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F218B30C-9CAD-4DC7-B9ED-D114B4952E35}" xr6:coauthVersionLast="47" xr6:coauthVersionMax="47" xr10:uidLastSave="{00000000-0000-0000-0000-000000000000}"/>
  <bookViews>
    <workbookView xWindow="-120" yWindow="-120" windowWidth="20730" windowHeight="11160" xr2:uid="{1217C591-71A3-4F9D-BFC4-4CF2ACA90875}"/>
  </bookViews>
  <sheets>
    <sheet name="表紙" sheetId="11" r:id="rId1"/>
    <sheet name="表" sheetId="1" r:id="rId2"/>
    <sheet name="A　ナースコール設備" sheetId="2" r:id="rId3"/>
    <sheet name="B　電話設備" sheetId="3" r:id="rId4"/>
    <sheet name="C　館内無線LAN構築" sheetId="7" r:id="rId5"/>
    <sheet name="D　離床センサー導入" sheetId="8" r:id="rId6"/>
    <sheet name="E　インカム導入" sheetId="9" r:id="rId7"/>
  </sheets>
  <definedNames>
    <definedName name="_xlnm.Print_Area" localSheetId="2">'A　ナースコール設備'!$A$1:$O$122</definedName>
    <definedName name="_xlnm.Print_Area" localSheetId="3">'B　電話設備'!$A$1:$O$152</definedName>
    <definedName name="_xlnm.Print_Area" localSheetId="4">'C　館内無線LAN構築'!$A$1:$O$122</definedName>
    <definedName name="_xlnm.Print_Area" localSheetId="5">'D　離床センサー導入'!$A$1:$O$92</definedName>
    <definedName name="_xlnm.Print_Area" localSheetId="6">'E　インカム導入'!$A$1:$O$92</definedName>
    <definedName name="_xlnm.Print_Area" localSheetId="0">表紙!$A$1:$N$30</definedName>
    <definedName name="_xlnm.Print_Titles" localSheetId="2">'A　ナースコール設備'!$2:$2</definedName>
    <definedName name="_xlnm.Print_Titles" localSheetId="3">'B　電話設備'!$2:$2</definedName>
    <definedName name="_xlnm.Print_Titles" localSheetId="4">'C　館内無線LAN構築'!$2:$2</definedName>
    <definedName name="_xlnm.Print_Titles" localSheetId="5">'D　離床センサー導入'!$2:$2</definedName>
    <definedName name="_xlnm.Print_Titles" localSheetId="6">'E　インカム導入'!$2:$2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3" l="1"/>
  <c r="L32" i="2"/>
  <c r="L122" i="2"/>
  <c r="L122" i="7"/>
  <c r="L122" i="3"/>
  <c r="L152" i="3"/>
  <c r="L92" i="7"/>
  <c r="L62" i="8"/>
  <c r="L92" i="8"/>
  <c r="L92" i="2"/>
  <c r="L92" i="9"/>
  <c r="L62" i="9" l="1"/>
  <c r="L8" i="9" s="1"/>
  <c r="L6" i="9"/>
  <c r="L6" i="8"/>
  <c r="L6" i="7"/>
  <c r="L8" i="7"/>
  <c r="L10" i="3"/>
  <c r="L92" i="3"/>
  <c r="L6" i="3" s="1"/>
  <c r="L8" i="2"/>
  <c r="L6" i="2"/>
  <c r="L32" i="9" l="1"/>
  <c r="J12" i="1" s="1"/>
  <c r="L8" i="3"/>
  <c r="J6" i="1" s="1"/>
  <c r="L8" i="8"/>
  <c r="L32" i="8" s="1"/>
  <c r="J10" i="1" s="1"/>
  <c r="L32" i="7"/>
  <c r="J8" i="1" s="1"/>
  <c r="J4" i="1"/>
  <c r="J18" i="1" l="1"/>
  <c r="J26" i="1" s="1"/>
  <c r="J28" i="1" s="1"/>
  <c r="J30" i="1" s="1"/>
</calcChain>
</file>

<file path=xl/sharedStrings.xml><?xml version="1.0" encoding="utf-8"?>
<sst xmlns="http://schemas.openxmlformats.org/spreadsheetml/2006/main" count="460" uniqueCount="273">
  <si>
    <r>
      <t xml:space="preserve">名    </t>
    </r>
    <r>
      <rPr>
        <sz val="11"/>
        <rFont val="ＭＳ Ｐゴシック"/>
        <family val="3"/>
        <charset val="128"/>
      </rPr>
      <t xml:space="preserve">       称</t>
    </r>
    <rPh sb="0" eb="1">
      <t>メイ</t>
    </rPh>
    <rPh sb="12" eb="13">
      <t>ショウ</t>
    </rPh>
    <phoneticPr fontId="4"/>
  </si>
  <si>
    <t>摘     要</t>
    <rPh sb="0" eb="1">
      <t>チャク</t>
    </rPh>
    <rPh sb="6" eb="7">
      <t>ヨウ</t>
    </rPh>
    <phoneticPr fontId="4"/>
  </si>
  <si>
    <t>数   量</t>
    <rPh sb="0" eb="1">
      <t>カズ</t>
    </rPh>
    <rPh sb="4" eb="5">
      <t>リョウ</t>
    </rPh>
    <phoneticPr fontId="4"/>
  </si>
  <si>
    <t>単位</t>
    <rPh sb="0" eb="2">
      <t>タンイ</t>
    </rPh>
    <phoneticPr fontId="4"/>
  </si>
  <si>
    <r>
      <t xml:space="preserve">単   価  </t>
    </r>
    <r>
      <rPr>
        <sz val="8"/>
        <rFont val="ＭＳ Ｐゴシック"/>
        <family val="3"/>
        <charset val="128"/>
      </rPr>
      <t>円</t>
    </r>
    <rPh sb="0" eb="1">
      <t>タン</t>
    </rPh>
    <rPh sb="4" eb="5">
      <t>アタイ</t>
    </rPh>
    <rPh sb="7" eb="8">
      <t>エン</t>
    </rPh>
    <phoneticPr fontId="4"/>
  </si>
  <si>
    <r>
      <t xml:space="preserve">金   額 </t>
    </r>
    <r>
      <rPr>
        <sz val="8"/>
        <rFont val="ＭＳ Ｐゴシック"/>
        <family val="3"/>
        <charset val="128"/>
      </rPr>
      <t xml:space="preserve"> 円</t>
    </r>
    <rPh sb="0" eb="1">
      <t>キン</t>
    </rPh>
    <rPh sb="4" eb="5">
      <t>ガク</t>
    </rPh>
    <rPh sb="7" eb="8">
      <t>エン</t>
    </rPh>
    <phoneticPr fontId="4"/>
  </si>
  <si>
    <r>
      <t xml:space="preserve">備   </t>
    </r>
    <r>
      <rPr>
        <sz val="11"/>
        <rFont val="ＭＳ Ｐゴシック"/>
        <family val="3"/>
        <charset val="128"/>
      </rPr>
      <t xml:space="preserve">       考</t>
    </r>
    <rPh sb="0" eb="1">
      <t>ビ</t>
    </rPh>
    <rPh sb="11" eb="12">
      <t>コウ</t>
    </rPh>
    <phoneticPr fontId="4"/>
  </si>
  <si>
    <t>A</t>
    <phoneticPr fontId="4"/>
  </si>
  <si>
    <t>式</t>
    <rPh sb="0" eb="1">
      <t>シキ</t>
    </rPh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</si>
  <si>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</si>
  <si>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</si>
  <si>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</si>
  <si>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</si>
  <si>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（直接工事費　計）</t>
    <rPh sb="1" eb="3">
      <t>チョクセツ</t>
    </rPh>
    <rPh sb="3" eb="6">
      <t>コウジヒ</t>
    </rPh>
    <rPh sb="7" eb="8">
      <t>ケイ</t>
    </rPh>
    <phoneticPr fontId="4"/>
  </si>
  <si>
    <t>G</t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</si>
  <si>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</si>
  <si>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H</t>
    <phoneticPr fontId="4"/>
  </si>
  <si>
    <t>現場管理費</t>
    <rPh sb="0" eb="2">
      <t>ゲンバ</t>
    </rPh>
    <rPh sb="2" eb="5">
      <t>カンリヒ</t>
    </rPh>
    <phoneticPr fontId="4"/>
  </si>
  <si>
    <t>I</t>
    <phoneticPr fontId="4"/>
  </si>
  <si>
    <t>一般管理費</t>
    <rPh sb="0" eb="2">
      <t>イッパン</t>
    </rPh>
    <rPh sb="2" eb="5">
      <t>カンリヒ</t>
    </rPh>
    <phoneticPr fontId="4"/>
  </si>
  <si>
    <t>合計</t>
    <rPh sb="0" eb="2">
      <t>ゴウケイ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</si>
  <si>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</si>
  <si>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総合計</t>
    <rPh sb="0" eb="1">
      <t>ソウ</t>
    </rPh>
    <rPh sb="1" eb="3">
      <t>ゴウケイ</t>
    </rPh>
    <phoneticPr fontId="4"/>
  </si>
  <si>
    <t>特別養護老人ホーム吉井川荘空調等大規模改修工事（第Ⅱ期）</t>
    <rPh sb="0" eb="6">
      <t>トクベツヨウゴロウジン</t>
    </rPh>
    <rPh sb="9" eb="13">
      <t>ヨシイガワソウ</t>
    </rPh>
    <rPh sb="13" eb="15">
      <t>クウチョウ</t>
    </rPh>
    <rPh sb="15" eb="16">
      <t>トウ</t>
    </rPh>
    <rPh sb="16" eb="19">
      <t>ダイキボ</t>
    </rPh>
    <rPh sb="19" eb="23">
      <t>カイシュウコウジ</t>
    </rPh>
    <rPh sb="24" eb="25">
      <t>ダイ</t>
    </rPh>
    <rPh sb="26" eb="27">
      <t>キ</t>
    </rPh>
    <phoneticPr fontId="4"/>
  </si>
  <si>
    <t>名        称</t>
    <rPh sb="0" eb="1">
      <t>メイ</t>
    </rPh>
    <rPh sb="9" eb="10">
      <t>ショウ</t>
    </rPh>
    <phoneticPr fontId="4"/>
  </si>
  <si>
    <r>
      <t xml:space="preserve">金   額  </t>
    </r>
    <r>
      <rPr>
        <sz val="8"/>
        <rFont val="ＭＳ Ｐゴシック"/>
        <family val="3"/>
        <charset val="128"/>
      </rPr>
      <t>円</t>
    </r>
    <rPh sb="0" eb="1">
      <t>キン</t>
    </rPh>
    <rPh sb="4" eb="5">
      <t>ガク</t>
    </rPh>
    <rPh sb="7" eb="8">
      <t>エン</t>
    </rPh>
    <phoneticPr fontId="4"/>
  </si>
  <si>
    <r>
      <t xml:space="preserve">備     </t>
    </r>
    <r>
      <rPr>
        <sz val="11"/>
        <rFont val="ＭＳ Ｐゴシック"/>
        <family val="3"/>
        <charset val="128"/>
      </rPr>
      <t xml:space="preserve">   考</t>
    </r>
    <rPh sb="0" eb="1">
      <t>ビ</t>
    </rPh>
    <rPh sb="9" eb="10">
      <t>コウ</t>
    </rPh>
    <phoneticPr fontId="4"/>
  </si>
  <si>
    <t>A</t>
    <phoneticPr fontId="3"/>
  </si>
  <si>
    <t>ナースコール設備</t>
    <rPh sb="6" eb="8">
      <t>セツビ</t>
    </rPh>
    <phoneticPr fontId="3"/>
  </si>
  <si>
    <t>B</t>
    <phoneticPr fontId="3"/>
  </si>
  <si>
    <t>A-1</t>
    <phoneticPr fontId="3"/>
  </si>
  <si>
    <t>A-2</t>
    <phoneticPr fontId="3"/>
  </si>
  <si>
    <t>工事費</t>
    <rPh sb="0" eb="3">
      <t>コウジヒ</t>
    </rPh>
    <phoneticPr fontId="3"/>
  </si>
  <si>
    <t>計</t>
    <rPh sb="0" eb="1">
      <t>ケイ</t>
    </rPh>
    <phoneticPr fontId="3"/>
  </si>
  <si>
    <t>式</t>
    <rPh sb="0" eb="1">
      <t>シキ</t>
    </rPh>
    <phoneticPr fontId="3"/>
  </si>
  <si>
    <t>機器費</t>
    <rPh sb="0" eb="3">
      <t>キキヒ</t>
    </rPh>
    <phoneticPr fontId="3"/>
  </si>
  <si>
    <t>電話設備</t>
    <rPh sb="0" eb="2">
      <t>デンワ</t>
    </rPh>
    <rPh sb="2" eb="4">
      <t>セツビ</t>
    </rPh>
    <phoneticPr fontId="3"/>
  </si>
  <si>
    <t>B-1</t>
    <phoneticPr fontId="3"/>
  </si>
  <si>
    <t>B-2</t>
    <phoneticPr fontId="3"/>
  </si>
  <si>
    <t>仕　様（参考型番）</t>
    <rPh sb="0" eb="1">
      <t>シ</t>
    </rPh>
    <rPh sb="2" eb="3">
      <t>サマ</t>
    </rPh>
    <rPh sb="4" eb="6">
      <t>サンコウ</t>
    </rPh>
    <rPh sb="6" eb="8">
      <t>カタバン</t>
    </rPh>
    <phoneticPr fontId="4"/>
  </si>
  <si>
    <t>ボード型親機（7型モニター付）</t>
    <rPh sb="3" eb="4">
      <t>ガタ</t>
    </rPh>
    <rPh sb="4" eb="6">
      <t>オヤキ</t>
    </rPh>
    <rPh sb="8" eb="9">
      <t>ガタ</t>
    </rPh>
    <rPh sb="13" eb="14">
      <t>ツ</t>
    </rPh>
    <phoneticPr fontId="10"/>
  </si>
  <si>
    <t>NLX-MBUD</t>
  </si>
  <si>
    <t>ボード型20局用選局ユニット</t>
    <rPh sb="3" eb="4">
      <t>カタ</t>
    </rPh>
    <rPh sb="6" eb="7">
      <t>キョク</t>
    </rPh>
    <rPh sb="7" eb="8">
      <t>ヨウ</t>
    </rPh>
    <rPh sb="8" eb="10">
      <t>センキョク</t>
    </rPh>
    <phoneticPr fontId="10"/>
  </si>
  <si>
    <t>NLX-20BU</t>
  </si>
  <si>
    <t>選局ユニット用電源アダプター</t>
    <rPh sb="0" eb="2">
      <t>センキョク</t>
    </rPh>
    <rPh sb="6" eb="7">
      <t>ヨウ</t>
    </rPh>
    <rPh sb="7" eb="9">
      <t>デンゲン</t>
    </rPh>
    <phoneticPr fontId="10"/>
  </si>
  <si>
    <t>PS-2420A</t>
  </si>
  <si>
    <t>POE対応スイッチ（24ポート）</t>
    <rPh sb="3" eb="5">
      <t>タイオウ</t>
    </rPh>
    <phoneticPr fontId="10"/>
  </si>
  <si>
    <t>PN262493-A</t>
  </si>
  <si>
    <t>制御装置（壁取付）</t>
    <rPh sb="0" eb="2">
      <t>セイギョ</t>
    </rPh>
    <rPh sb="2" eb="4">
      <t>ソウチ</t>
    </rPh>
    <rPh sb="5" eb="6">
      <t>カベ</t>
    </rPh>
    <rPh sb="6" eb="8">
      <t>トリツケ</t>
    </rPh>
    <phoneticPr fontId="10"/>
  </si>
  <si>
    <t>NLX-3XE</t>
  </si>
  <si>
    <t>制御装置データ作成費</t>
    <rPh sb="0" eb="4">
      <t>セイギョソウチ</t>
    </rPh>
    <rPh sb="7" eb="9">
      <t>サクセイ</t>
    </rPh>
    <rPh sb="9" eb="10">
      <t>ヒ</t>
    </rPh>
    <phoneticPr fontId="10"/>
  </si>
  <si>
    <t>NLXPC-CCU</t>
  </si>
  <si>
    <t>集合廊下灯（１床用、トイレ付）</t>
    <rPh sb="0" eb="2">
      <t>シュウゴウ</t>
    </rPh>
    <rPh sb="2" eb="4">
      <t>ロウカ</t>
    </rPh>
    <rPh sb="4" eb="5">
      <t>トウ</t>
    </rPh>
    <rPh sb="7" eb="8">
      <t>トコ</t>
    </rPh>
    <rPh sb="8" eb="9">
      <t>ヨウ</t>
    </rPh>
    <rPh sb="13" eb="14">
      <t>ツキ</t>
    </rPh>
    <phoneticPr fontId="10"/>
  </si>
  <si>
    <t>NLX-6S-1T</t>
  </si>
  <si>
    <t>集合廊下灯（２床用、トイレ付）</t>
    <rPh sb="0" eb="2">
      <t>シュウゴウ</t>
    </rPh>
    <rPh sb="2" eb="4">
      <t>ロウカ</t>
    </rPh>
    <rPh sb="4" eb="5">
      <t>トウ</t>
    </rPh>
    <rPh sb="7" eb="8">
      <t>トコ</t>
    </rPh>
    <rPh sb="8" eb="9">
      <t>ヨウ</t>
    </rPh>
    <rPh sb="13" eb="14">
      <t>ツキ</t>
    </rPh>
    <phoneticPr fontId="10"/>
  </si>
  <si>
    <t>NLX-6S-2T</t>
  </si>
  <si>
    <t>集合廊下灯（トイレ3窓用）</t>
    <rPh sb="0" eb="4">
      <t>シュウゴウロウカ</t>
    </rPh>
    <rPh sb="4" eb="5">
      <t>トウ</t>
    </rPh>
    <rPh sb="10" eb="11">
      <t>マド</t>
    </rPh>
    <rPh sb="11" eb="12">
      <t>ヨウ</t>
    </rPh>
    <phoneticPr fontId="10"/>
  </si>
  <si>
    <t>NLX-6S-3T</t>
  </si>
  <si>
    <t>集合廊下灯（トイレ1窓用)</t>
    <rPh sb="0" eb="4">
      <t>シュウゴウロウカ</t>
    </rPh>
    <rPh sb="4" eb="5">
      <t>トウ</t>
    </rPh>
    <rPh sb="10" eb="11">
      <t>マド</t>
    </rPh>
    <rPh sb="11" eb="12">
      <t>ヨウ</t>
    </rPh>
    <phoneticPr fontId="10"/>
  </si>
  <si>
    <t>子機</t>
    <rPh sb="0" eb="2">
      <t>コキ</t>
    </rPh>
    <phoneticPr fontId="10"/>
  </si>
  <si>
    <t>NL-CS2</t>
  </si>
  <si>
    <t>オプション入力用コンセント</t>
    <rPh sb="5" eb="8">
      <t>ニュウリョクヨウ</t>
    </rPh>
    <phoneticPr fontId="10"/>
  </si>
  <si>
    <t>NLR-OPA</t>
  </si>
  <si>
    <t>中継コード</t>
    <rPh sb="0" eb="2">
      <t>チュウケイ</t>
    </rPh>
    <phoneticPr fontId="10"/>
  </si>
  <si>
    <t>NLR-TA</t>
  </si>
  <si>
    <t>呼出握りボタン</t>
    <rPh sb="0" eb="1">
      <t>ヨ</t>
    </rPh>
    <rPh sb="1" eb="2">
      <t>ダ</t>
    </rPh>
    <rPh sb="2" eb="3">
      <t>ニギ</t>
    </rPh>
    <phoneticPr fontId="10"/>
  </si>
  <si>
    <t>NLR-8</t>
  </si>
  <si>
    <t>ﾄｲﾚ呼出ﾎﾞﾀﾝ（引き紐・復旧ﾎﾞﾀﾝ付）</t>
    <rPh sb="3" eb="5">
      <t>ヨビダ</t>
    </rPh>
    <rPh sb="10" eb="11">
      <t>ヒ</t>
    </rPh>
    <rPh sb="12" eb="13">
      <t>ヒモ</t>
    </rPh>
    <rPh sb="14" eb="16">
      <t>フッキュウ</t>
    </rPh>
    <rPh sb="20" eb="21">
      <t>ツキ</t>
    </rPh>
    <phoneticPr fontId="10"/>
  </si>
  <si>
    <t>NLR-72H</t>
  </si>
  <si>
    <t>角型表示灯</t>
    <rPh sb="0" eb="2">
      <t>カクガタ</t>
    </rPh>
    <rPh sb="2" eb="5">
      <t>ヒョウジトウ</t>
    </rPh>
    <phoneticPr fontId="10"/>
  </si>
  <si>
    <t>NLR-4F</t>
  </si>
  <si>
    <t>復旧ボタン</t>
    <rPh sb="0" eb="2">
      <t>フッキュウ</t>
    </rPh>
    <phoneticPr fontId="10"/>
  </si>
  <si>
    <t>NLR-2</t>
  </si>
  <si>
    <t>ﾄｲﾚ呼出表示器（１窓）</t>
    <rPh sb="3" eb="5">
      <t>ヨビダ</t>
    </rPh>
    <rPh sb="5" eb="7">
      <t>ヒョウジ</t>
    </rPh>
    <rPh sb="7" eb="8">
      <t>キ</t>
    </rPh>
    <rPh sb="10" eb="11">
      <t>マド</t>
    </rPh>
    <phoneticPr fontId="10"/>
  </si>
  <si>
    <t>CN-1A34/A</t>
  </si>
  <si>
    <t>電源アダプター</t>
    <rPh sb="0" eb="2">
      <t>デンゲン</t>
    </rPh>
    <phoneticPr fontId="10"/>
  </si>
  <si>
    <t>PS-1225A</t>
  </si>
  <si>
    <t>呼出ボタン（引き紐付き）</t>
    <rPh sb="0" eb="2">
      <t>ヨビダシ</t>
    </rPh>
    <rPh sb="6" eb="7">
      <t>ヒ</t>
    </rPh>
    <rPh sb="8" eb="9">
      <t>ヒモ</t>
    </rPh>
    <rPh sb="9" eb="10">
      <t>ツ</t>
    </rPh>
    <phoneticPr fontId="10"/>
  </si>
  <si>
    <t>NBR-7HWA</t>
  </si>
  <si>
    <t>角型廊下灯　LED式</t>
    <rPh sb="0" eb="2">
      <t>カクガタ</t>
    </rPh>
    <rPh sb="2" eb="5">
      <t>ロウカトウ</t>
    </rPh>
    <rPh sb="9" eb="10">
      <t>シキ</t>
    </rPh>
    <phoneticPr fontId="10"/>
  </si>
  <si>
    <t>NBR-4B</t>
  </si>
  <si>
    <t>NBR-2A-C</t>
  </si>
  <si>
    <t>台</t>
    <rPh sb="0" eb="1">
      <t>ダイ</t>
    </rPh>
    <phoneticPr fontId="10"/>
  </si>
  <si>
    <t>個</t>
    <rPh sb="0" eb="1">
      <t>コ</t>
    </rPh>
    <phoneticPr fontId="10"/>
  </si>
  <si>
    <t>人工</t>
    <rPh sb="0" eb="2">
      <t>ヒトコウ</t>
    </rPh>
    <phoneticPr fontId="10"/>
  </si>
  <si>
    <t>消耗材料費</t>
    <rPh sb="0" eb="5">
      <t>ショウモウザイリョウヒ</t>
    </rPh>
    <phoneticPr fontId="10"/>
  </si>
  <si>
    <t>式</t>
  </si>
  <si>
    <t>ナースコール配線</t>
    <rPh sb="6" eb="8">
      <t>ハイセン</t>
    </rPh>
    <phoneticPr fontId="3"/>
  </si>
  <si>
    <t>撤去処分費</t>
    <phoneticPr fontId="3"/>
  </si>
  <si>
    <t>取付調整費</t>
    <phoneticPr fontId="3"/>
  </si>
  <si>
    <t>人工</t>
    <rPh sb="0" eb="2">
      <t>ニンコウ</t>
    </rPh>
    <phoneticPr fontId="3"/>
  </si>
  <si>
    <t>小計</t>
    <rPh sb="0" eb="2">
      <t>ショウケイ</t>
    </rPh>
    <phoneticPr fontId="3"/>
  </si>
  <si>
    <t>LANケーブル　cat5e</t>
  </si>
  <si>
    <t>m</t>
  </si>
  <si>
    <t>機器収容ﾗｯｸ</t>
    <rPh sb="0" eb="4">
      <t>キキシュウヨウ</t>
    </rPh>
    <phoneticPr fontId="10"/>
  </si>
  <si>
    <t>FVW50-606E</t>
  </si>
  <si>
    <t>箇所</t>
    <rPh sb="0" eb="2">
      <t>カショ</t>
    </rPh>
    <phoneticPr fontId="10"/>
  </si>
  <si>
    <t>機器収容用ﾗｯｸオプション品</t>
    <rPh sb="0" eb="4">
      <t>キキシュウヨウ</t>
    </rPh>
    <rPh sb="4" eb="5">
      <t>ヨウ</t>
    </rPh>
    <rPh sb="13" eb="14">
      <t>ヒン</t>
    </rPh>
    <phoneticPr fontId="10"/>
  </si>
  <si>
    <t>棚板X2/M5ネジ/ｺﾝｾﾝﾄﾀｯﾌﾟ</t>
    <rPh sb="0" eb="2">
      <t>タナイタ</t>
    </rPh>
    <phoneticPr fontId="10"/>
  </si>
  <si>
    <t>諸材料</t>
    <rPh sb="0" eb="1">
      <t>ショ</t>
    </rPh>
    <rPh sb="1" eb="3">
      <t>ザイリョウ</t>
    </rPh>
    <phoneticPr fontId="10"/>
  </si>
  <si>
    <t>LANコネクタ（RJ-45）他</t>
    <rPh sb="14" eb="15">
      <t>ホカ</t>
    </rPh>
    <phoneticPr fontId="10"/>
  </si>
  <si>
    <t>LANケーブル配線</t>
    <rPh sb="7" eb="9">
      <t>ハイセン</t>
    </rPh>
    <phoneticPr fontId="10"/>
  </si>
  <si>
    <t>人工</t>
    <rPh sb="0" eb="1">
      <t>ニン</t>
    </rPh>
    <rPh sb="1" eb="2">
      <t>コウ</t>
    </rPh>
    <phoneticPr fontId="10"/>
  </si>
  <si>
    <t>機器収容用ラック設置</t>
    <rPh sb="0" eb="5">
      <t>キキシュウヨウヨウ</t>
    </rPh>
    <rPh sb="8" eb="10">
      <t>セッチ</t>
    </rPh>
    <phoneticPr fontId="10"/>
  </si>
  <si>
    <t>電源工事</t>
    <rPh sb="0" eb="4">
      <t>デンゲンコウジ</t>
    </rPh>
    <phoneticPr fontId="10"/>
  </si>
  <si>
    <t>Lﾀｲﾌﾟ主装置2</t>
  </si>
  <si>
    <t>KH020L-BSCAB</t>
  </si>
  <si>
    <t>台</t>
  </si>
  <si>
    <t>Lﾀｲﾌﾟ主装置(増設架)</t>
  </si>
  <si>
    <t>主装置段積み用品</t>
  </si>
  <si>
    <t>個</t>
  </si>
  <si>
    <t>外付けﾊﾞｯﾃﾘｰ(標準)</t>
  </si>
  <si>
    <t>FML12170(2P)</t>
  </si>
  <si>
    <t>外付けﾊﾞｯﾃﾘｰﾎﾞｯｸｽ</t>
  </si>
  <si>
    <t>BCAB-01A</t>
  </si>
  <si>
    <t>ﾊﾞｯﾃﾘﾎﾞｯｸｽ段積み用品</t>
  </si>
  <si>
    <t>標準/長寿命大容量用</t>
  </si>
  <si>
    <t>本</t>
  </si>
  <si>
    <t>2回線INS外線ﾕﾆｯﾄ</t>
  </si>
  <si>
    <t>2BRI-01A</t>
  </si>
  <si>
    <t>枚</t>
  </si>
  <si>
    <t>8回線多機能内線ﾕﾆｯﾄ</t>
  </si>
  <si>
    <t>8ST-01A</t>
  </si>
  <si>
    <t>16回線多機能内線ﾕﾆｯﾄ</t>
  </si>
  <si>
    <t>16ST-01A</t>
  </si>
  <si>
    <t>4回路PHS基地局ﾕﾆｯﾄ</t>
  </si>
  <si>
    <t>4CDLC-01A</t>
  </si>
  <si>
    <t>ﾅｰｽｺｰﾙ専用ﾊﾟｯｹｰｼﾞ</t>
  </si>
  <si>
    <t>2NCI-01A</t>
  </si>
  <si>
    <t>多機能電話機(30ﾎﾞﾀﾝ)白</t>
  </si>
  <si>
    <t>MKT/ARC-30DKHF-W-02A</t>
  </si>
  <si>
    <t>INS回線停電用ﾕﾆｯﾄ</t>
  </si>
  <si>
    <t>PF800(I)</t>
  </si>
  <si>
    <t>ﾃﾞｼﾞﾀﾙｺｰﾄﾞﾚｽｼｽﾃﾑ用接続装置「ID」</t>
  </si>
  <si>
    <t>ﾃﾞｼﾞﾀﾙｺｰﾄﾞﾚｽｼｽﾃﾑ用接続装置「ND」</t>
  </si>
  <si>
    <t>UF7100-V5</t>
  </si>
  <si>
    <t>PHS</t>
  </si>
  <si>
    <t>UM7700-SET</t>
  </si>
  <si>
    <t>電話交換機</t>
    <rPh sb="0" eb="2">
      <t>デンワ</t>
    </rPh>
    <rPh sb="2" eb="5">
      <t>コウカンキ</t>
    </rPh>
    <phoneticPr fontId="3"/>
  </si>
  <si>
    <t>電話交換機組立・立上</t>
    <rPh sb="0" eb="5">
      <t>デンワコウカンキ</t>
    </rPh>
    <rPh sb="5" eb="7">
      <t>クミタテ</t>
    </rPh>
    <rPh sb="8" eb="10">
      <t>タチアゲ</t>
    </rPh>
    <phoneticPr fontId="10"/>
  </si>
  <si>
    <t>人工</t>
    <rPh sb="0" eb="2">
      <t>ニンク</t>
    </rPh>
    <phoneticPr fontId="10"/>
  </si>
  <si>
    <t>電話交換機データ作成・設定</t>
    <rPh sb="0" eb="5">
      <t>デンワコウカンキ</t>
    </rPh>
    <rPh sb="8" eb="10">
      <t>サクセイ</t>
    </rPh>
    <rPh sb="11" eb="13">
      <t>セッテイ</t>
    </rPh>
    <phoneticPr fontId="10"/>
  </si>
  <si>
    <t>MDF・IDFケーブル成端工事</t>
    <rPh sb="11" eb="13">
      <t>セイタン</t>
    </rPh>
    <rPh sb="13" eb="15">
      <t>コウジ</t>
    </rPh>
    <phoneticPr fontId="10"/>
  </si>
  <si>
    <t>式</t>
    <rPh sb="0" eb="1">
      <t>シキ</t>
    </rPh>
    <phoneticPr fontId="10"/>
  </si>
  <si>
    <t>多機能電話機交換</t>
    <rPh sb="0" eb="6">
      <t>タキノウデンワキ</t>
    </rPh>
    <rPh sb="6" eb="8">
      <t>コウカン</t>
    </rPh>
    <phoneticPr fontId="10"/>
  </si>
  <si>
    <t>アンテナ交換取付工事</t>
    <rPh sb="4" eb="6">
      <t>コウカン</t>
    </rPh>
    <rPh sb="6" eb="8">
      <t>トリツケ</t>
    </rPh>
    <rPh sb="8" eb="10">
      <t>コウジ</t>
    </rPh>
    <phoneticPr fontId="10"/>
  </si>
  <si>
    <t>基</t>
    <rPh sb="0" eb="1">
      <t>キ</t>
    </rPh>
    <phoneticPr fontId="10"/>
  </si>
  <si>
    <t>PHSデータ書込</t>
    <rPh sb="6" eb="8">
      <t>カキコ</t>
    </rPh>
    <phoneticPr fontId="10"/>
  </si>
  <si>
    <t>試験・調整</t>
    <rPh sb="0" eb="2">
      <t>シケン</t>
    </rPh>
    <rPh sb="3" eb="5">
      <t>チョウセイ</t>
    </rPh>
    <phoneticPr fontId="10"/>
  </si>
  <si>
    <t>既存品撤去・処分</t>
    <rPh sb="0" eb="3">
      <t>キゾンヒン</t>
    </rPh>
    <rPh sb="3" eb="5">
      <t>テッキョ</t>
    </rPh>
    <rPh sb="6" eb="8">
      <t>ショブン</t>
    </rPh>
    <phoneticPr fontId="10"/>
  </si>
  <si>
    <t>館内無線LAN構築</t>
    <rPh sb="0" eb="2">
      <t>カンナイ</t>
    </rPh>
    <rPh sb="2" eb="4">
      <t>ムセン</t>
    </rPh>
    <rPh sb="7" eb="9">
      <t>コウチク</t>
    </rPh>
    <phoneticPr fontId="4"/>
  </si>
  <si>
    <t>館内無線LAN構築</t>
    <rPh sb="0" eb="2">
      <t>カンナイ</t>
    </rPh>
    <rPh sb="2" eb="4">
      <t>ムセン</t>
    </rPh>
    <rPh sb="7" eb="9">
      <t>コウチク</t>
    </rPh>
    <phoneticPr fontId="3"/>
  </si>
  <si>
    <t>材料費</t>
    <rPh sb="0" eb="3">
      <t>ザイリョウヒ</t>
    </rPh>
    <phoneticPr fontId="3"/>
  </si>
  <si>
    <t>RJ-45コンソールケーブル</t>
  </si>
  <si>
    <t>取付部材/マグネットキット</t>
  </si>
  <si>
    <t>取付部材/マグネット取付金具</t>
  </si>
  <si>
    <t>ギガアクセスVoIPルーター</t>
  </si>
  <si>
    <t>ｍ</t>
  </si>
  <si>
    <t>箱</t>
  </si>
  <si>
    <t>電源アダプター</t>
  </si>
  <si>
    <t>C</t>
    <phoneticPr fontId="3"/>
  </si>
  <si>
    <t>C-1</t>
    <phoneticPr fontId="3"/>
  </si>
  <si>
    <t>C-2</t>
    <phoneticPr fontId="3"/>
  </si>
  <si>
    <t>労務費</t>
    <rPh sb="0" eb="3">
      <t>ロウムヒ</t>
    </rPh>
    <phoneticPr fontId="3"/>
  </si>
  <si>
    <t>雑材料</t>
    <rPh sb="0" eb="3">
      <t>ザツザイリョウ</t>
    </rPh>
    <phoneticPr fontId="3"/>
  </si>
  <si>
    <t xml:space="preserve"> RJ45　シールドモジュラープラグ</t>
    <phoneticPr fontId="3"/>
  </si>
  <si>
    <t>Cate6A　LANケーブル/F/UTPケーブル</t>
    <phoneticPr fontId="3"/>
  </si>
  <si>
    <t>Cate6A　RJ46　</t>
    <phoneticPr fontId="3"/>
  </si>
  <si>
    <t>モジュラプラグ/１００個入り</t>
    <phoneticPr fontId="3"/>
  </si>
  <si>
    <t xml:space="preserve">法人モデル/管理者機能搭載 </t>
    <phoneticPr fontId="3"/>
  </si>
  <si>
    <t>無線アクセスポイント</t>
    <phoneticPr fontId="3"/>
  </si>
  <si>
    <t xml:space="preserve">法人モデル/管理機能搭載タイプ </t>
    <phoneticPr fontId="3"/>
  </si>
  <si>
    <t>PoEスイッチ8口</t>
    <phoneticPr fontId="3"/>
  </si>
  <si>
    <t>法人モデル/管理機能搭載タイプ</t>
    <phoneticPr fontId="3"/>
  </si>
  <si>
    <t>PoEスイッチ16口</t>
    <phoneticPr fontId="3"/>
  </si>
  <si>
    <t>スイッチ8口</t>
    <phoneticPr fontId="3"/>
  </si>
  <si>
    <t>サイズ400×300×160</t>
    <phoneticPr fontId="3"/>
  </si>
  <si>
    <t>サイズ500×500×160</t>
    <phoneticPr fontId="3"/>
  </si>
  <si>
    <t>機器収納箱/鉄製/ロック機能付き</t>
    <phoneticPr fontId="3"/>
  </si>
  <si>
    <t>LANケーブル試験</t>
  </si>
  <si>
    <t>式</t>
    <rPh sb="0" eb="1">
      <t>シキ</t>
    </rPh>
    <phoneticPr fontId="11"/>
  </si>
  <si>
    <t>台</t>
    <rPh sb="0" eb="1">
      <t>ダイ</t>
    </rPh>
    <phoneticPr fontId="11"/>
  </si>
  <si>
    <t>天井/他</t>
    <phoneticPr fontId="3"/>
  </si>
  <si>
    <t>LANケーブル敷設工事</t>
    <phoneticPr fontId="11"/>
  </si>
  <si>
    <t>AP設置</t>
    <phoneticPr fontId="3"/>
  </si>
  <si>
    <t>機器設置</t>
    <rPh sb="0" eb="4">
      <t>キキセッチ</t>
    </rPh>
    <phoneticPr fontId="11"/>
  </si>
  <si>
    <t>機器設置</t>
    <rPh sb="0" eb="2">
      <t>キキ</t>
    </rPh>
    <rPh sb="2" eb="3">
      <t>セツ</t>
    </rPh>
    <phoneticPr fontId="11"/>
  </si>
  <si>
    <t>SW設置</t>
    <phoneticPr fontId="3"/>
  </si>
  <si>
    <t>収納箱設置</t>
    <phoneticPr fontId="3"/>
  </si>
  <si>
    <t>AP</t>
    <phoneticPr fontId="3"/>
  </si>
  <si>
    <t>設定費</t>
    <rPh sb="0" eb="2">
      <t>セッテイ</t>
    </rPh>
    <rPh sb="2" eb="3">
      <t>ヒ</t>
    </rPh>
    <phoneticPr fontId="11"/>
  </si>
  <si>
    <t>ルーター</t>
    <phoneticPr fontId="3"/>
  </si>
  <si>
    <t>新設盤電源増設</t>
    <phoneticPr fontId="3"/>
  </si>
  <si>
    <t>電源工事</t>
    <phoneticPr fontId="11"/>
  </si>
  <si>
    <t>D</t>
    <phoneticPr fontId="3"/>
  </si>
  <si>
    <t>D-1</t>
    <phoneticPr fontId="3"/>
  </si>
  <si>
    <t>管理ﾏｽﾀｰｻｰﾊﾞｰ　L51-75</t>
    <rPh sb="0" eb="2">
      <t>カンリ</t>
    </rPh>
    <phoneticPr fontId="1"/>
  </si>
  <si>
    <t>介護用感圧ｾﾝｻｰ</t>
    <rPh sb="0" eb="2">
      <t>カイゴ</t>
    </rPh>
    <rPh sb="2" eb="3">
      <t>ヨウ</t>
    </rPh>
    <rPh sb="3" eb="5">
      <t>カンアツ</t>
    </rPh>
    <phoneticPr fontId="1"/>
  </si>
  <si>
    <t>aams. B018-PSS01 ﾊﾞｲｵｼﾙﾊﾞｰ</t>
    <phoneticPr fontId="3"/>
  </si>
  <si>
    <t>D-2</t>
  </si>
  <si>
    <t>D-2</t>
    <phoneticPr fontId="3"/>
  </si>
  <si>
    <t>離床センサー用モニター</t>
    <rPh sb="0" eb="2">
      <t>リショウ</t>
    </rPh>
    <rPh sb="6" eb="7">
      <t>ヨウ</t>
    </rPh>
    <phoneticPr fontId="3"/>
  </si>
  <si>
    <t>メタルモール部材</t>
  </si>
  <si>
    <t>ワイド液晶ディスプレイ　IOデータ　43型　</t>
    <phoneticPr fontId="3"/>
  </si>
  <si>
    <t>EX-LDHU431DB</t>
  </si>
  <si>
    <t>雑材料</t>
    <phoneticPr fontId="3"/>
  </si>
  <si>
    <t>長尺HDMIケーブル光ファイバー　　</t>
    <phoneticPr fontId="3"/>
  </si>
  <si>
    <t>DH-HDLOA15BK</t>
  </si>
  <si>
    <t>モニターケーブル配線・メタルモール設置</t>
  </si>
  <si>
    <t>電源増設</t>
  </si>
  <si>
    <t>壁面金具取付・モニター設置</t>
  </si>
  <si>
    <t>設置費</t>
    <rPh sb="0" eb="3">
      <t>セッチヒ</t>
    </rPh>
    <phoneticPr fontId="1"/>
  </si>
  <si>
    <t>離床センサー連動</t>
    <rPh sb="0" eb="2">
      <t>リショウ</t>
    </rPh>
    <rPh sb="6" eb="8">
      <t>レンドウ</t>
    </rPh>
    <phoneticPr fontId="3"/>
  </si>
  <si>
    <t>E</t>
    <phoneticPr fontId="3"/>
  </si>
  <si>
    <t>E-1</t>
    <phoneticPr fontId="3"/>
  </si>
  <si>
    <t>E-2</t>
    <phoneticPr fontId="3"/>
  </si>
  <si>
    <t>SIPｻｰﾊﾞｰｽﾀﾝﾀﾞｰﾄﾞ</t>
  </si>
  <si>
    <t>TBE-SIP-S5MC</t>
  </si>
  <si>
    <t>ﾃﾞｼﾞﾀﾙｲﾝｶﾑ子機</t>
    <rPh sb="10" eb="11">
      <t>コ</t>
    </rPh>
    <rPh sb="11" eb="12">
      <t>キ</t>
    </rPh>
    <phoneticPr fontId="1"/>
  </si>
  <si>
    <t>WFDI-TC3</t>
  </si>
  <si>
    <t>ｺﾝﾄﾛｰﾙﾏｲｸﾛﾌｫﾝ無指向型</t>
    <rPh sb="13" eb="14">
      <t>ム</t>
    </rPh>
    <rPh sb="14" eb="16">
      <t>シコウ</t>
    </rPh>
    <rPh sb="16" eb="17">
      <t>カタ</t>
    </rPh>
    <phoneticPr fontId="1"/>
  </si>
  <si>
    <t>WFDI-CM3S WFDI-TC3用</t>
    <rPh sb="18" eb="19">
      <t>ヨウ</t>
    </rPh>
    <phoneticPr fontId="1"/>
  </si>
  <si>
    <t>C型耳掛けｲﾔﾎﾝ</t>
    <rPh sb="1" eb="2">
      <t>カタ</t>
    </rPh>
    <rPh sb="2" eb="3">
      <t>ミミ</t>
    </rPh>
    <rPh sb="3" eb="4">
      <t>カ</t>
    </rPh>
    <phoneticPr fontId="1"/>
  </si>
  <si>
    <t>TBE-C-EP3</t>
  </si>
  <si>
    <t>子機ｹｰｽ</t>
    <rPh sb="0" eb="2">
      <t>コキ</t>
    </rPh>
    <phoneticPr fontId="1"/>
  </si>
  <si>
    <t>WFDI-TCC3B WFDI-TC3用</t>
    <rPh sb="19" eb="20">
      <t>ヨウ</t>
    </rPh>
    <phoneticPr fontId="1"/>
  </si>
  <si>
    <t>USB充電器(6台口)</t>
    <rPh sb="3" eb="6">
      <t>ジュウデンキ</t>
    </rPh>
    <rPh sb="8" eb="9">
      <t>ダイ</t>
    </rPh>
    <rPh sb="9" eb="10">
      <t>クチ</t>
    </rPh>
    <phoneticPr fontId="1"/>
  </si>
  <si>
    <t>WFDI-BTC-USB WFDI-TC3用</t>
    <rPh sb="21" eb="22">
      <t>ヨウ</t>
    </rPh>
    <phoneticPr fontId="1"/>
  </si>
  <si>
    <t>ﾊﾞｯﾃﾘｰ充電器(5台口)</t>
    <rPh sb="6" eb="9">
      <t>ジュウデンキ</t>
    </rPh>
    <rPh sb="11" eb="12">
      <t>ダイ</t>
    </rPh>
    <rPh sb="12" eb="13">
      <t>クチ</t>
    </rPh>
    <phoneticPr fontId="1"/>
  </si>
  <si>
    <t>WFDI-BTC-B WFDI-BT3用</t>
    <rPh sb="19" eb="20">
      <t>ヨウ</t>
    </rPh>
    <phoneticPr fontId="1"/>
  </si>
  <si>
    <t>Gigaｽｲｯﾁ/8ﾎﾟｰﾄ</t>
  </si>
  <si>
    <t>BS-GS2008</t>
  </si>
  <si>
    <t>台</t>
    <rPh sb="0" eb="1">
      <t>ダイ</t>
    </rPh>
    <phoneticPr fontId="1"/>
  </si>
  <si>
    <t>個</t>
    <rPh sb="0" eb="1">
      <t>コ</t>
    </rPh>
    <phoneticPr fontId="1"/>
  </si>
  <si>
    <t>台</t>
    <rPh sb="0" eb="1">
      <t>ダイ</t>
    </rPh>
    <phoneticPr fontId="3"/>
  </si>
  <si>
    <t>ｲﾝｶﾑ設置設定調整費</t>
    <rPh sb="4" eb="6">
      <t>セッチ</t>
    </rPh>
    <rPh sb="6" eb="8">
      <t>セッテイ</t>
    </rPh>
    <rPh sb="8" eb="11">
      <t>チョウセイヒ</t>
    </rPh>
    <phoneticPr fontId="1"/>
  </si>
  <si>
    <t>ｱｼｽﾄｺｰﾙ制御機/ﾅｰｽｺｰﾙ連動</t>
    <rPh sb="7" eb="9">
      <t>セイギョ</t>
    </rPh>
    <rPh sb="9" eb="10">
      <t>キ</t>
    </rPh>
    <rPh sb="17" eb="19">
      <t>レンドウ</t>
    </rPh>
    <phoneticPr fontId="1"/>
  </si>
  <si>
    <t>ｱｼｽﾄｺｰﾙ設定費</t>
    <rPh sb="7" eb="9">
      <t>セッテイ</t>
    </rPh>
    <rPh sb="9" eb="10">
      <t>ヒ</t>
    </rPh>
    <phoneticPr fontId="1"/>
  </si>
  <si>
    <t>AZ01006</t>
  </si>
  <si>
    <t>TBE-ACCPU2</t>
  </si>
  <si>
    <t>インカム導入</t>
    <rPh sb="4" eb="6">
      <t>ドウニュウ</t>
    </rPh>
    <phoneticPr fontId="3"/>
  </si>
  <si>
    <t>インカム導入</t>
    <rPh sb="4" eb="6">
      <t>ドウニュウ</t>
    </rPh>
    <phoneticPr fontId="4"/>
  </si>
  <si>
    <t>ナースコール設備工事</t>
    <rPh sb="6" eb="8">
      <t>セツビ</t>
    </rPh>
    <rPh sb="8" eb="10">
      <t>コウジ</t>
    </rPh>
    <phoneticPr fontId="3"/>
  </si>
  <si>
    <t>電話設備工事</t>
    <rPh sb="0" eb="2">
      <t>デンワ</t>
    </rPh>
    <rPh sb="2" eb="4">
      <t>セツビ</t>
    </rPh>
    <rPh sb="4" eb="6">
      <t>コウジ</t>
    </rPh>
    <phoneticPr fontId="3"/>
  </si>
  <si>
    <t>ナースコール設備工事</t>
    <rPh sb="6" eb="8">
      <t>セツビ</t>
    </rPh>
    <rPh sb="8" eb="10">
      <t>コウジ</t>
    </rPh>
    <phoneticPr fontId="4"/>
  </si>
  <si>
    <t>電話設備工事</t>
    <rPh sb="0" eb="2">
      <t>デンワ</t>
    </rPh>
    <rPh sb="2" eb="4">
      <t>セツビ</t>
    </rPh>
    <rPh sb="4" eb="6">
      <t>コウジ</t>
    </rPh>
    <phoneticPr fontId="4"/>
  </si>
  <si>
    <t>離床センサー導入</t>
    <rPh sb="0" eb="2">
      <t>リショウ</t>
    </rPh>
    <rPh sb="6" eb="8">
      <t>ドウニュウ</t>
    </rPh>
    <phoneticPr fontId="4"/>
  </si>
  <si>
    <t>離床センサー導入</t>
    <rPh sb="0" eb="2">
      <t>リショウ</t>
    </rPh>
    <rPh sb="6" eb="8">
      <t>ドウニュウ</t>
    </rPh>
    <phoneticPr fontId="3"/>
  </si>
  <si>
    <t>B-3</t>
    <phoneticPr fontId="3"/>
  </si>
  <si>
    <t>工事材料費</t>
    <rPh sb="0" eb="2">
      <t>コウジ</t>
    </rPh>
    <rPh sb="2" eb="5">
      <t>ザイリョウヒ</t>
    </rPh>
    <phoneticPr fontId="3"/>
  </si>
  <si>
    <t>電話用ケーブル</t>
    <rPh sb="0" eb="3">
      <t>デンワヨウ</t>
    </rPh>
    <phoneticPr fontId="14"/>
  </si>
  <si>
    <t>ｸﾛｰﾈﾏｳﾝﾄ</t>
  </si>
  <si>
    <t>ｸﾛｰﾈﾓｼﾞｭｰﾙ</t>
  </si>
  <si>
    <t>2CM-205T</t>
  </si>
  <si>
    <t>2CM-2010</t>
  </si>
  <si>
    <t>2C-205TN</t>
  </si>
  <si>
    <t>MJ-2Sローゼット</t>
  </si>
  <si>
    <t>0.5-20P</t>
  </si>
  <si>
    <t>0.5-10P</t>
  </si>
  <si>
    <t>2Pカットより屋内線</t>
    <rPh sb="7" eb="9">
      <t>オクナイ</t>
    </rPh>
    <rPh sb="9" eb="10">
      <t>セン</t>
    </rPh>
    <phoneticPr fontId="14"/>
  </si>
  <si>
    <t>8P-10段　H50</t>
    <rPh sb="5" eb="6">
      <t>ダン</t>
    </rPh>
    <phoneticPr fontId="14"/>
  </si>
  <si>
    <t>10P-10段　H50</t>
    <rPh sb="6" eb="7">
      <t>ダン</t>
    </rPh>
    <phoneticPr fontId="14"/>
  </si>
  <si>
    <t>8P用</t>
    <rPh sb="2" eb="3">
      <t>ヨウ</t>
    </rPh>
    <phoneticPr fontId="14"/>
  </si>
  <si>
    <t>10P用</t>
    <rPh sb="3" eb="4">
      <t>ヨウ</t>
    </rPh>
    <phoneticPr fontId="14"/>
  </si>
  <si>
    <t>個</t>
    <rPh sb="0" eb="1">
      <t>コ</t>
    </rPh>
    <phoneticPr fontId="14"/>
  </si>
  <si>
    <t>0.5-5P</t>
    <phoneticPr fontId="3"/>
  </si>
  <si>
    <t>aams. AAMSKWLS/23 ﾊﾞｲｵｼﾙﾊﾞｰ</t>
    <phoneticPr fontId="3"/>
  </si>
  <si>
    <t>AAMS-PCS01/23  ﾊﾞｲｵｼﾙﾊﾞｰ</t>
    <phoneticPr fontId="3"/>
  </si>
  <si>
    <t>工事名</t>
  </si>
  <si>
    <t>設　　計　　書　</t>
    <rPh sb="0" eb="1">
      <t>セツ</t>
    </rPh>
    <rPh sb="3" eb="4">
      <t>ケイ</t>
    </rPh>
    <rPh sb="6" eb="7">
      <t>ショ</t>
    </rPh>
    <phoneticPr fontId="4"/>
  </si>
  <si>
    <t>特別養護老人ホーム吉井川荘空調設備等大規模改修事業（第Ⅱ期）</t>
    <phoneticPr fontId="3"/>
  </si>
  <si>
    <t>無線式離床センサー本体</t>
    <rPh sb="0" eb="2">
      <t>ムセン</t>
    </rPh>
    <rPh sb="2" eb="3">
      <t>シキ</t>
    </rPh>
    <rPh sb="3" eb="4">
      <t>リ</t>
    </rPh>
    <rPh sb="4" eb="5">
      <t>ショウ</t>
    </rPh>
    <rPh sb="9" eb="11">
      <t>ホンタイ</t>
    </rPh>
    <phoneticPr fontId="1"/>
  </si>
  <si>
    <t>稼働に必要な電源部、接続用ケーブル、分配器等を含む</t>
    <rPh sb="0" eb="2">
      <t>カドウ</t>
    </rPh>
    <rPh sb="3" eb="5">
      <t>ヒツヨウ</t>
    </rPh>
    <rPh sb="6" eb="9">
      <t>デンゲンブ</t>
    </rPh>
    <rPh sb="10" eb="13">
      <t>セツゾクヨウ</t>
    </rPh>
    <rPh sb="18" eb="21">
      <t>ブンパイキ</t>
    </rPh>
    <rPh sb="21" eb="22">
      <t>トウ</t>
    </rPh>
    <rPh sb="23" eb="2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</si>
</sst>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\ \)"/>
    <numFmt numFmtId="179" formatCode="#,##0.0;&quot;▲ &quot;#,##0.0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610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0"/>
      <name val="ＪＳ明朝"/>
      <family val="1"/>
      <charset val="128"/>
    </font>
    <font>
      <sz val="3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/>
    <xf numFmtId="38" fontId="16" fillId="0" borderId="0" applyFont="0" applyFill="0" applyBorder="0" applyAlignment="0" applyProtection="0"/>
  </cellStyleXfs>
  <cellXfs count="157">
    <xf numFmtId="0" fontId="0" fillId="0" borderId="0" xfId="0"/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left" vertical="center" indent="1"/>
    </xf>
    <xf numFmtId="176" fontId="7" fillId="0" borderId="12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left" vertical="center"/>
    </xf>
    <xf numFmtId="176" fontId="7" fillId="0" borderId="16" xfId="0" applyNumberFormat="1" applyFont="1" applyBorder="1" applyAlignment="1">
      <alignment horizontal="distributed" vertical="center"/>
    </xf>
    <xf numFmtId="176" fontId="7" fillId="0" borderId="17" xfId="0" applyNumberFormat="1" applyFont="1" applyBorder="1" applyAlignment="1">
      <alignment horizontal="left" vertical="center" indent="1"/>
    </xf>
    <xf numFmtId="176" fontId="7" fillId="0" borderId="18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distributed" vertical="center"/>
    </xf>
    <xf numFmtId="176" fontId="7" fillId="0" borderId="22" xfId="0" applyNumberFormat="1" applyFont="1" applyBorder="1" applyAlignment="1">
      <alignment horizontal="left" vertical="center" indent="1"/>
    </xf>
    <xf numFmtId="176" fontId="7" fillId="0" borderId="23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left" vertical="center"/>
    </xf>
    <xf numFmtId="176" fontId="7" fillId="0" borderId="15" xfId="0" applyNumberFormat="1" applyFont="1" applyBorder="1" applyAlignment="1">
      <alignment horizontal="center" vertical="center"/>
    </xf>
    <xf numFmtId="177" fontId="7" fillId="0" borderId="16" xfId="2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78" fontId="8" fillId="0" borderId="13" xfId="0" applyNumberFormat="1" applyFont="1" applyBorder="1" applyAlignment="1">
      <alignment horizontal="left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lef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7" fontId="7" fillId="0" borderId="16" xfId="2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7" fontId="8" fillId="0" borderId="16" xfId="2" quotePrefix="1" applyNumberFormat="1" applyFont="1" applyBorder="1" applyAlignment="1">
      <alignment horizontal="center" vertical="center"/>
    </xf>
    <xf numFmtId="9" fontId="7" fillId="0" borderId="18" xfId="2" applyFont="1" applyBorder="1" applyAlignment="1">
      <alignment horizontal="left" vertical="center"/>
    </xf>
    <xf numFmtId="177" fontId="7" fillId="0" borderId="16" xfId="2" quotePrefix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distributed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0" fontId="0" fillId="2" borderId="0" xfId="0" applyFill="1"/>
    <xf numFmtId="176" fontId="5" fillId="2" borderId="2" xfId="0" applyNumberFormat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vertical="center"/>
    </xf>
    <xf numFmtId="176" fontId="7" fillId="2" borderId="10" xfId="0" applyNumberFormat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176" fontId="7" fillId="2" borderId="23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30" xfId="0" applyNumberFormat="1" applyFont="1" applyFill="1" applyBorder="1" applyAlignment="1">
      <alignment vertical="center"/>
    </xf>
    <xf numFmtId="176" fontId="7" fillId="2" borderId="31" xfId="0" applyNumberFormat="1" applyFont="1" applyFill="1" applyBorder="1" applyAlignment="1">
      <alignment horizontal="center" vertical="center"/>
    </xf>
    <xf numFmtId="179" fontId="7" fillId="2" borderId="15" xfId="0" applyNumberFormat="1" applyFont="1" applyFill="1" applyBorder="1" applyAlignment="1">
      <alignment vertical="center"/>
    </xf>
    <xf numFmtId="176" fontId="7" fillId="2" borderId="15" xfId="0" applyNumberFormat="1" applyFont="1" applyFill="1" applyBorder="1" applyAlignment="1">
      <alignment vertical="center"/>
    </xf>
    <xf numFmtId="176" fontId="7" fillId="2" borderId="16" xfId="0" applyNumberFormat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176" fontId="7" fillId="2" borderId="18" xfId="0" applyNumberFormat="1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vertical="center"/>
    </xf>
    <xf numFmtId="176" fontId="7" fillId="2" borderId="19" xfId="0" applyNumberFormat="1" applyFont="1" applyFill="1" applyBorder="1" applyAlignment="1">
      <alignment vertical="center"/>
    </xf>
    <xf numFmtId="176" fontId="7" fillId="2" borderId="32" xfId="0" applyNumberFormat="1" applyFont="1" applyFill="1" applyBorder="1" applyAlignment="1">
      <alignment horizontal="center" vertical="center"/>
    </xf>
    <xf numFmtId="176" fontId="7" fillId="2" borderId="21" xfId="0" applyNumberFormat="1" applyFont="1" applyFill="1" applyBorder="1" applyAlignment="1">
      <alignment vertical="center"/>
    </xf>
    <xf numFmtId="176" fontId="7" fillId="2" borderId="33" xfId="0" applyNumberFormat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176" fontId="7" fillId="2" borderId="22" xfId="0" applyNumberFormat="1" applyFont="1" applyFill="1" applyBorder="1" applyAlignment="1">
      <alignment vertical="center"/>
    </xf>
    <xf numFmtId="176" fontId="7" fillId="2" borderId="34" xfId="0" applyNumberFormat="1" applyFont="1" applyFill="1" applyBorder="1" applyAlignment="1">
      <alignment vertical="center"/>
    </xf>
    <xf numFmtId="176" fontId="7" fillId="2" borderId="20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center" vertical="center"/>
    </xf>
    <xf numFmtId="176" fontId="7" fillId="2" borderId="35" xfId="0" applyNumberFormat="1" applyFont="1" applyFill="1" applyBorder="1" applyAlignment="1">
      <alignment vertical="center"/>
    </xf>
    <xf numFmtId="176" fontId="7" fillId="2" borderId="36" xfId="0" applyNumberFormat="1" applyFont="1" applyFill="1" applyBorder="1" applyAlignment="1">
      <alignment vertical="center"/>
    </xf>
    <xf numFmtId="38" fontId="7" fillId="2" borderId="33" xfId="1" applyFont="1" applyFill="1" applyBorder="1" applyAlignment="1">
      <alignment vertical="center"/>
    </xf>
    <xf numFmtId="176" fontId="7" fillId="2" borderId="35" xfId="0" applyNumberFormat="1" applyFont="1" applyFill="1" applyBorder="1" applyAlignment="1">
      <alignment horizontal="center" vertical="center"/>
    </xf>
    <xf numFmtId="176" fontId="7" fillId="2" borderId="24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25" xfId="0" applyNumberFormat="1" applyFont="1" applyFill="1" applyBorder="1" applyAlignment="1">
      <alignment vertical="center"/>
    </xf>
    <xf numFmtId="176" fontId="7" fillId="2" borderId="26" xfId="0" applyNumberFormat="1" applyFont="1" applyFill="1" applyBorder="1" applyAlignment="1">
      <alignment vertical="center"/>
    </xf>
    <xf numFmtId="38" fontId="7" fillId="2" borderId="25" xfId="1" applyFont="1" applyFill="1" applyBorder="1" applyAlignment="1">
      <alignment vertical="center"/>
    </xf>
    <xf numFmtId="176" fontId="7" fillId="2" borderId="27" xfId="0" applyNumberFormat="1" applyFont="1" applyFill="1" applyBorder="1" applyAlignment="1">
      <alignment vertical="center"/>
    </xf>
    <xf numFmtId="176" fontId="7" fillId="2" borderId="28" xfId="0" applyNumberFormat="1" applyFont="1" applyFill="1" applyBorder="1" applyAlignment="1">
      <alignment vertical="center"/>
    </xf>
    <xf numFmtId="176" fontId="7" fillId="2" borderId="8" xfId="0" applyNumberFormat="1" applyFont="1" applyFill="1" applyBorder="1" applyAlignment="1">
      <alignment horizontal="center" vertical="center"/>
    </xf>
    <xf numFmtId="0" fontId="7" fillId="2" borderId="21" xfId="1" applyNumberFormat="1" applyFont="1" applyFill="1" applyBorder="1" applyAlignment="1">
      <alignment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15" xfId="0" applyNumberFormat="1" applyFont="1" applyFill="1" applyBorder="1" applyAlignment="1">
      <alignment vertical="center"/>
    </xf>
    <xf numFmtId="176" fontId="9" fillId="2" borderId="21" xfId="0" applyNumberFormat="1" applyFont="1" applyFill="1" applyBorder="1" applyAlignment="1">
      <alignment vertical="center"/>
    </xf>
    <xf numFmtId="176" fontId="9" fillId="2" borderId="16" xfId="0" applyNumberFormat="1" applyFont="1" applyFill="1" applyBorder="1" applyAlignment="1">
      <alignment vertical="center"/>
    </xf>
    <xf numFmtId="0" fontId="9" fillId="2" borderId="15" xfId="1" applyNumberFormat="1" applyFont="1" applyFill="1" applyBorder="1" applyAlignment="1">
      <alignment vertical="center"/>
    </xf>
    <xf numFmtId="176" fontId="9" fillId="2" borderId="18" xfId="0" applyNumberFormat="1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vertical="center"/>
    </xf>
    <xf numFmtId="176" fontId="9" fillId="2" borderId="19" xfId="0" applyNumberFormat="1" applyFont="1" applyFill="1" applyBorder="1" applyAlignment="1">
      <alignment vertical="center"/>
    </xf>
    <xf numFmtId="176" fontId="9" fillId="2" borderId="20" xfId="0" applyNumberFormat="1" applyFont="1" applyFill="1" applyBorder="1" applyAlignment="1">
      <alignment horizontal="center" vertical="center"/>
    </xf>
    <xf numFmtId="176" fontId="9" fillId="2" borderId="35" xfId="0" applyNumberFormat="1" applyFont="1" applyFill="1" applyBorder="1" applyAlignment="1">
      <alignment vertical="center"/>
    </xf>
    <xf numFmtId="176" fontId="9" fillId="2" borderId="33" xfId="0" applyNumberFormat="1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0" fontId="9" fillId="2" borderId="21" xfId="1" applyNumberFormat="1" applyFont="1" applyFill="1" applyBorder="1" applyAlignment="1">
      <alignment vertical="center"/>
    </xf>
    <xf numFmtId="176" fontId="9" fillId="2" borderId="23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vertical="center"/>
    </xf>
    <xf numFmtId="176" fontId="9" fillId="2" borderId="34" xfId="0" applyNumberFormat="1" applyFont="1" applyFill="1" applyBorder="1" applyAlignment="1">
      <alignment vertical="center"/>
    </xf>
    <xf numFmtId="176" fontId="9" fillId="2" borderId="32" xfId="0" applyNumberFormat="1" applyFont="1" applyFill="1" applyBorder="1" applyAlignment="1">
      <alignment horizontal="center" vertical="center"/>
    </xf>
    <xf numFmtId="176" fontId="9" fillId="2" borderId="31" xfId="0" applyNumberFormat="1" applyFont="1" applyFill="1" applyBorder="1" applyAlignment="1">
      <alignment horizontal="center" vertical="center"/>
    </xf>
    <xf numFmtId="176" fontId="9" fillId="2" borderId="37" xfId="0" applyNumberFormat="1" applyFont="1" applyFill="1" applyBorder="1" applyAlignment="1">
      <alignment horizontal="center" vertical="center"/>
    </xf>
    <xf numFmtId="176" fontId="9" fillId="2" borderId="25" xfId="0" applyNumberFormat="1" applyFont="1" applyFill="1" applyBorder="1" applyAlignment="1">
      <alignment horizontal="center" vertical="center"/>
    </xf>
    <xf numFmtId="176" fontId="9" fillId="2" borderId="25" xfId="0" applyNumberFormat="1" applyFont="1" applyFill="1" applyBorder="1" applyAlignment="1">
      <alignment vertical="center"/>
    </xf>
    <xf numFmtId="176" fontId="9" fillId="2" borderId="26" xfId="0" applyNumberFormat="1" applyFont="1" applyFill="1" applyBorder="1" applyAlignment="1">
      <alignment vertical="center"/>
    </xf>
    <xf numFmtId="0" fontId="9" fillId="2" borderId="25" xfId="1" applyNumberFormat="1" applyFont="1" applyFill="1" applyBorder="1" applyAlignment="1">
      <alignment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27" xfId="0" applyNumberFormat="1" applyFont="1" applyFill="1" applyBorder="1" applyAlignment="1">
      <alignment vertical="center"/>
    </xf>
    <xf numFmtId="176" fontId="9" fillId="2" borderId="28" xfId="0" applyNumberFormat="1" applyFont="1" applyFill="1" applyBorder="1" applyAlignment="1">
      <alignment vertical="center"/>
    </xf>
    <xf numFmtId="176" fontId="9" fillId="2" borderId="8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vertical="center"/>
    </xf>
    <xf numFmtId="176" fontId="9" fillId="2" borderId="10" xfId="0" applyNumberFormat="1" applyFont="1" applyFill="1" applyBorder="1" applyAlignment="1">
      <alignment vertical="center"/>
    </xf>
    <xf numFmtId="176" fontId="9" fillId="2" borderId="9" xfId="0" applyNumberFormat="1" applyFont="1" applyFill="1" applyBorder="1" applyAlignment="1">
      <alignment vertical="center"/>
    </xf>
    <xf numFmtId="176" fontId="9" fillId="2" borderId="30" xfId="0" applyNumberFormat="1" applyFont="1" applyFill="1" applyBorder="1" applyAlignment="1">
      <alignment vertical="center"/>
    </xf>
    <xf numFmtId="176" fontId="9" fillId="2" borderId="25" xfId="0" applyNumberFormat="1" applyFont="1" applyFill="1" applyBorder="1" applyAlignment="1">
      <alignment horizontal="left" vertical="center"/>
    </xf>
    <xf numFmtId="0" fontId="13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9" fillId="2" borderId="33" xfId="0" applyNumberFormat="1" applyFont="1" applyFill="1" applyBorder="1" applyAlignment="1">
      <alignment horizontal="left" wrapText="1"/>
    </xf>
    <xf numFmtId="176" fontId="9" fillId="2" borderId="36" xfId="0" applyNumberFormat="1" applyFont="1" applyFill="1" applyBorder="1" applyAlignment="1">
      <alignment horizontal="left" wrapText="1"/>
    </xf>
    <xf numFmtId="176" fontId="9" fillId="2" borderId="34" xfId="0" applyNumberFormat="1" applyFont="1" applyFill="1" applyBorder="1" applyAlignment="1">
      <alignment horizontal="left" wrapText="1"/>
    </xf>
    <xf numFmtId="176" fontId="9" fillId="2" borderId="15" xfId="0" applyNumberFormat="1" applyFont="1" applyFill="1" applyBorder="1" applyAlignment="1">
      <alignment horizontal="left" wrapText="1"/>
    </xf>
    <xf numFmtId="176" fontId="9" fillId="2" borderId="16" xfId="0" applyNumberFormat="1" applyFont="1" applyFill="1" applyBorder="1" applyAlignment="1">
      <alignment horizontal="left" wrapText="1"/>
    </xf>
    <xf numFmtId="176" fontId="9" fillId="2" borderId="19" xfId="0" applyNumberFormat="1" applyFont="1" applyFill="1" applyBorder="1" applyAlignment="1">
      <alignment horizontal="left" wrapText="1"/>
    </xf>
  </cellXfs>
  <cellStyles count="5">
    <cellStyle name="パーセント" xfId="2" builtinId="5"/>
    <cellStyle name="桁区切り" xfId="1" builtinId="6"/>
    <cellStyle name="桁区切り 2" xfId="4" xr:uid="{92E0D301-5888-4C14-82BA-F7671D578DC8}"/>
    <cellStyle name="標準" xfId="0" builtinId="0"/>
    <cellStyle name="標準 2" xfId="3" xr:uid="{901CE4BF-5C46-47F6-A8DC-BB94A69870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60B8-7A25-40B2-8A2C-BBFE7C4643F5}">
  <dimension ref="A1:N29"/>
  <sheetViews>
    <sheetView tabSelected="1" workbookViewId="0"/>
  </sheetViews>
  <sheetFormatPr defaultRowHeight="18.75"/>
  <cols>
    <col min="5" max="5" width="3.375" customWidth="1"/>
  </cols>
  <sheetData>
    <row r="1" spans="1:14" ht="13.5" customHeigh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13.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3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3.5" customHeight="1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3.5" customHeight="1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4" ht="13.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4" ht="13.5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1:14" ht="13.5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4" ht="37.5">
      <c r="A9" s="136" t="s">
        <v>269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1:14" ht="13.5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1:14" ht="13.5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4" ht="13.5" customHeight="1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ht="13.5" customHeight="1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4" ht="13.5" customHeight="1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4" ht="13.5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3.5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4" ht="32.25" customHeight="1">
      <c r="A17" s="132"/>
      <c r="B17" s="132"/>
      <c r="C17" s="132"/>
      <c r="D17" s="135" t="s">
        <v>268</v>
      </c>
      <c r="E17" s="132"/>
      <c r="F17" s="133" t="s">
        <v>270</v>
      </c>
      <c r="G17" s="133"/>
      <c r="H17" s="133"/>
      <c r="I17" s="133"/>
      <c r="J17" s="133"/>
      <c r="K17" s="133"/>
      <c r="L17" s="133"/>
      <c r="M17" s="134"/>
      <c r="N17" s="132"/>
    </row>
    <row r="18" spans="1:14" ht="13.5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13.5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  <row r="20" spans="1:14" ht="13.5" customHeight="1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14" ht="13.5" customHeight="1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</row>
    <row r="22" spans="1:14" ht="13.5" customHeight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</row>
    <row r="23" spans="1:14" ht="13.5" customHeight="1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</row>
    <row r="24" spans="1:14" ht="13.5" customHeight="1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 ht="13.5" customHeight="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</row>
    <row r="26" spans="1:14" ht="13.5" customHeight="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</row>
    <row r="27" spans="1:14" ht="13.5" customHeight="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ht="13.5" customHeight="1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</row>
    <row r="29" spans="1:14" ht="13.5" customHeight="1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</sheetData>
  <mergeCells count="1">
    <mergeCell ref="A9:N9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0"/>
  <sheetViews>
    <sheetView workbookViewId="0">
      <selection activeCell="J23" sqref="J23"/>
    </sheetView>
  </sheetViews>
  <sheetFormatPr defaultRowHeight="18.75"/>
  <cols>
    <col min="1" max="1" width="1.625" customWidth="1"/>
    <col min="2" max="2" width="4.125" customWidth="1"/>
    <col min="3" max="3" width="4.625" customWidth="1"/>
    <col min="4" max="4" width="19.125" customWidth="1"/>
    <col min="5" max="5" width="4.625" customWidth="1"/>
    <col min="6" max="6" width="21.625" customWidth="1"/>
    <col min="7" max="7" width="8.625" customWidth="1"/>
    <col min="8" max="8" width="5.125" customWidth="1"/>
    <col min="9" max="9" width="12.875" customWidth="1"/>
    <col min="10" max="10" width="18.5" customWidth="1"/>
    <col min="11" max="11" width="6.125" customWidth="1"/>
    <col min="12" max="12" width="20.125" customWidth="1"/>
  </cols>
  <sheetData>
    <row r="1" spans="2:12" ht="39" customHeight="1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2:12" ht="15" customHeight="1">
      <c r="B2" s="140" t="s">
        <v>0</v>
      </c>
      <c r="C2" s="141"/>
      <c r="D2" s="141"/>
      <c r="E2" s="142"/>
      <c r="F2" s="1" t="s">
        <v>1</v>
      </c>
      <c r="G2" s="2" t="s">
        <v>2</v>
      </c>
      <c r="H2" s="1" t="s">
        <v>3</v>
      </c>
      <c r="I2" s="1" t="s">
        <v>4</v>
      </c>
      <c r="J2" s="3" t="s">
        <v>5</v>
      </c>
      <c r="K2" s="143" t="s">
        <v>6</v>
      </c>
      <c r="L2" s="144"/>
    </row>
    <row r="3" spans="2:12" ht="15" customHeight="1">
      <c r="B3" s="4"/>
      <c r="C3" s="5"/>
      <c r="D3" s="6"/>
      <c r="E3" s="7"/>
      <c r="F3" s="8"/>
      <c r="G3" s="9"/>
      <c r="H3" s="10"/>
      <c r="I3" s="8"/>
      <c r="J3" s="8"/>
      <c r="K3" s="11"/>
      <c r="L3" s="12"/>
    </row>
    <row r="4" spans="2:12" ht="15" customHeight="1">
      <c r="B4" s="13" t="s">
        <v>7</v>
      </c>
      <c r="C4" s="14"/>
      <c r="D4" s="15" t="s">
        <v>244</v>
      </c>
      <c r="E4" s="16"/>
      <c r="F4" s="17"/>
      <c r="G4" s="18">
        <v>1</v>
      </c>
      <c r="H4" s="19" t="s">
        <v>8</v>
      </c>
      <c r="I4" s="17"/>
      <c r="J4" s="17">
        <f>'A　ナースコール設備'!L32</f>
        <v>0</v>
      </c>
      <c r="K4" s="20"/>
      <c r="L4" s="21"/>
    </row>
    <row r="5" spans="2:12" ht="15" customHeight="1">
      <c r="B5" s="22"/>
      <c r="C5" s="23"/>
      <c r="D5" s="24"/>
      <c r="E5" s="25"/>
      <c r="F5" s="26"/>
      <c r="G5" s="27"/>
      <c r="H5" s="28"/>
      <c r="I5" s="26"/>
      <c r="J5" s="26"/>
      <c r="K5" s="11"/>
      <c r="L5" s="12"/>
    </row>
    <row r="6" spans="2:12" ht="15" customHeight="1">
      <c r="B6" s="13" t="s">
        <v>9</v>
      </c>
      <c r="C6" s="14"/>
      <c r="D6" s="15" t="s">
        <v>245</v>
      </c>
      <c r="E6" s="16"/>
      <c r="F6" s="17"/>
      <c r="G6" s="18">
        <v>1</v>
      </c>
      <c r="H6" s="19" t="s">
        <v>8</v>
      </c>
      <c r="I6" s="17"/>
      <c r="J6" s="17">
        <f>'B　電話設備'!L32</f>
        <v>0</v>
      </c>
      <c r="K6" s="20"/>
      <c r="L6" s="21"/>
    </row>
    <row r="7" spans="2:12" ht="15" customHeight="1">
      <c r="B7" s="22"/>
      <c r="C7" s="23"/>
      <c r="D7" s="24"/>
      <c r="E7" s="25"/>
      <c r="F7" s="26"/>
      <c r="G7" s="27"/>
      <c r="H7" s="28"/>
      <c r="I7" s="26"/>
      <c r="J7" s="26"/>
      <c r="K7" s="11"/>
      <c r="L7" s="12"/>
    </row>
    <row r="8" spans="2:12" ht="15" customHeight="1">
      <c r="B8" s="13" t="s">
        <v>10</v>
      </c>
      <c r="C8" s="14"/>
      <c r="D8" s="15" t="s">
        <v>150</v>
      </c>
      <c r="E8" s="16"/>
      <c r="F8" s="17"/>
      <c r="G8" s="18">
        <v>1</v>
      </c>
      <c r="H8" s="19" t="s">
        <v>8</v>
      </c>
      <c r="I8" s="17"/>
      <c r="J8" s="17">
        <f>'C　館内無線LAN構築'!L32</f>
        <v>0</v>
      </c>
      <c r="K8" s="20"/>
      <c r="L8" s="21"/>
    </row>
    <row r="9" spans="2:12" ht="15" customHeight="1">
      <c r="B9" s="22"/>
      <c r="C9" s="23"/>
      <c r="D9" s="24"/>
      <c r="E9" s="25"/>
      <c r="F9" s="26"/>
      <c r="G9" s="27"/>
      <c r="H9" s="28"/>
      <c r="I9" s="26"/>
      <c r="J9" s="26"/>
      <c r="K9" s="11"/>
      <c r="L9" s="12"/>
    </row>
    <row r="10" spans="2:12" ht="15" customHeight="1">
      <c r="B10" s="13" t="s">
        <v>11</v>
      </c>
      <c r="C10" s="14"/>
      <c r="D10" s="15" t="s">
        <v>246</v>
      </c>
      <c r="E10" s="16"/>
      <c r="F10" s="17"/>
      <c r="G10" s="18">
        <v>1</v>
      </c>
      <c r="H10" s="19" t="s">
        <v>8</v>
      </c>
      <c r="I10" s="17"/>
      <c r="J10" s="17">
        <f>'D　離床センサー導入'!L32</f>
        <v>0</v>
      </c>
      <c r="K10" s="20"/>
      <c r="L10" s="21"/>
    </row>
    <row r="11" spans="2:12" ht="15" customHeight="1">
      <c r="B11" s="22"/>
      <c r="C11" s="23"/>
      <c r="D11" s="24"/>
      <c r="E11" s="25"/>
      <c r="F11" s="26"/>
      <c r="G11" s="27"/>
      <c r="H11" s="28"/>
      <c r="I11" s="26"/>
      <c r="J11" s="26"/>
      <c r="K11" s="11"/>
      <c r="L11" s="12"/>
    </row>
    <row r="12" spans="2:12" ht="15" customHeight="1">
      <c r="B12" s="13" t="s">
        <v>12</v>
      </c>
      <c r="C12" s="14"/>
      <c r="D12" s="15" t="s">
        <v>241</v>
      </c>
      <c r="E12" s="16"/>
      <c r="F12" s="17"/>
      <c r="G12" s="18">
        <v>1</v>
      </c>
      <c r="H12" s="19" t="s">
        <v>8</v>
      </c>
      <c r="I12" s="17"/>
      <c r="J12" s="17">
        <f>'E　インカム導入'!L32</f>
        <v>0</v>
      </c>
      <c r="K12" s="29"/>
      <c r="L12" s="30"/>
    </row>
    <row r="13" spans="2:12" ht="15" customHeight="1">
      <c r="B13" s="22"/>
      <c r="C13" s="23"/>
      <c r="D13" s="24"/>
      <c r="E13" s="25"/>
      <c r="F13" s="26"/>
      <c r="G13" s="27"/>
      <c r="H13" s="28"/>
      <c r="I13" s="26"/>
      <c r="J13" s="26"/>
      <c r="K13" s="31"/>
      <c r="L13" s="33"/>
    </row>
    <row r="14" spans="2:12" ht="15" customHeight="1">
      <c r="B14" s="13"/>
      <c r="C14" s="14"/>
      <c r="D14" s="15"/>
      <c r="E14" s="16"/>
      <c r="F14" s="17"/>
      <c r="G14" s="18"/>
      <c r="H14" s="19"/>
      <c r="I14" s="17"/>
      <c r="J14" s="17"/>
      <c r="K14" s="29"/>
      <c r="L14" s="30"/>
    </row>
    <row r="15" spans="2:12" ht="15" customHeight="1">
      <c r="B15" s="22"/>
      <c r="C15" s="23"/>
      <c r="D15" s="24"/>
      <c r="E15" s="25"/>
      <c r="F15" s="26"/>
      <c r="G15" s="27"/>
      <c r="H15" s="28"/>
      <c r="I15" s="26"/>
      <c r="J15" s="26"/>
      <c r="K15" s="31"/>
      <c r="L15" s="33"/>
    </row>
    <row r="16" spans="2:12" ht="15" customHeight="1">
      <c r="B16" s="13"/>
      <c r="C16" s="14"/>
      <c r="D16" s="15"/>
      <c r="E16" s="16"/>
      <c r="F16" s="17"/>
      <c r="G16" s="18"/>
      <c r="H16" s="19"/>
      <c r="I16" s="17"/>
      <c r="J16" s="17"/>
      <c r="K16" s="29"/>
      <c r="L16" s="30"/>
    </row>
    <row r="17" spans="2:12" ht="15" customHeight="1">
      <c r="B17" s="22"/>
      <c r="C17" s="32"/>
      <c r="D17" s="24"/>
      <c r="E17" s="25"/>
      <c r="F17" s="26"/>
      <c r="G17" s="27"/>
      <c r="H17" s="28"/>
      <c r="I17" s="26"/>
      <c r="J17" s="26"/>
      <c r="K17" s="31"/>
      <c r="L17" s="33"/>
    </row>
    <row r="18" spans="2:12" ht="15" customHeight="1">
      <c r="B18" s="13"/>
      <c r="C18" s="34"/>
      <c r="D18" s="15" t="s">
        <v>13</v>
      </c>
      <c r="E18" s="16"/>
      <c r="F18" s="17"/>
      <c r="G18" s="18"/>
      <c r="H18" s="19"/>
      <c r="I18" s="17"/>
      <c r="J18" s="17">
        <f>SUM(J3:J12)</f>
        <v>0</v>
      </c>
      <c r="K18" s="35"/>
      <c r="L18" s="30"/>
    </row>
    <row r="19" spans="2:12" ht="15" customHeight="1">
      <c r="B19" s="22"/>
      <c r="C19" s="32"/>
      <c r="D19" s="24"/>
      <c r="E19" s="25"/>
      <c r="F19" s="26"/>
      <c r="G19" s="27"/>
      <c r="H19" s="28"/>
      <c r="I19" s="26"/>
      <c r="J19" s="26"/>
      <c r="K19" s="36"/>
      <c r="L19" s="37"/>
    </row>
    <row r="20" spans="2:12" ht="15" customHeight="1">
      <c r="B20" s="13" t="s">
        <v>14</v>
      </c>
      <c r="C20" s="34"/>
      <c r="D20" s="15" t="s">
        <v>15</v>
      </c>
      <c r="E20" s="16"/>
      <c r="F20" s="17"/>
      <c r="G20" s="18">
        <v>1</v>
      </c>
      <c r="H20" s="19" t="s">
        <v>8</v>
      </c>
      <c r="I20" s="17"/>
      <c r="J20" s="17"/>
      <c r="K20" s="38"/>
      <c r="L20" s="39"/>
    </row>
    <row r="21" spans="2:12" ht="15" customHeight="1">
      <c r="B21" s="22"/>
      <c r="C21" s="32"/>
      <c r="D21" s="24"/>
      <c r="E21" s="40"/>
      <c r="F21" s="26"/>
      <c r="G21" s="27"/>
      <c r="H21" s="28"/>
      <c r="I21" s="26"/>
      <c r="J21" s="26"/>
      <c r="K21" s="11"/>
      <c r="L21" s="12"/>
    </row>
    <row r="22" spans="2:12" ht="15" customHeight="1">
      <c r="B22" s="13" t="s">
        <v>16</v>
      </c>
      <c r="C22" s="34"/>
      <c r="D22" s="15" t="s">
        <v>17</v>
      </c>
      <c r="E22" s="41"/>
      <c r="F22" s="17"/>
      <c r="G22" s="18">
        <v>1</v>
      </c>
      <c r="H22" s="19" t="s">
        <v>8</v>
      </c>
      <c r="I22" s="17"/>
      <c r="J22" s="17"/>
      <c r="K22" s="42"/>
      <c r="L22" s="21"/>
    </row>
    <row r="23" spans="2:12" ht="15" customHeight="1">
      <c r="B23" s="22"/>
      <c r="C23" s="32"/>
      <c r="D23" s="24"/>
      <c r="E23" s="43"/>
      <c r="F23" s="26"/>
      <c r="G23" s="27"/>
      <c r="H23" s="28"/>
      <c r="I23" s="26"/>
      <c r="J23" s="26"/>
      <c r="K23" s="36"/>
      <c r="L23" s="37"/>
    </row>
    <row r="24" spans="2:12" ht="15" customHeight="1">
      <c r="B24" s="13" t="s">
        <v>18</v>
      </c>
      <c r="C24" s="34"/>
      <c r="D24" s="15" t="s">
        <v>19</v>
      </c>
      <c r="E24" s="44"/>
      <c r="F24" s="17"/>
      <c r="G24" s="18">
        <v>1</v>
      </c>
      <c r="H24" s="19" t="s">
        <v>8</v>
      </c>
      <c r="I24" s="17"/>
      <c r="J24" s="17"/>
      <c r="K24" s="45"/>
      <c r="L24" s="39"/>
    </row>
    <row r="25" spans="2:12" ht="15" customHeight="1">
      <c r="B25" s="22"/>
      <c r="C25" s="32"/>
      <c r="D25" s="24"/>
      <c r="E25" s="40"/>
      <c r="F25" s="26"/>
      <c r="G25" s="27"/>
      <c r="H25" s="28"/>
      <c r="I25" s="26"/>
      <c r="J25" s="26"/>
      <c r="K25" s="11"/>
      <c r="L25" s="12"/>
    </row>
    <row r="26" spans="2:12" ht="15" customHeight="1">
      <c r="B26" s="13"/>
      <c r="C26" s="34"/>
      <c r="D26" s="15" t="s">
        <v>20</v>
      </c>
      <c r="E26" s="41"/>
      <c r="F26" s="17"/>
      <c r="G26" s="18"/>
      <c r="H26" s="19"/>
      <c r="I26" s="17"/>
      <c r="J26" s="17">
        <f>SUM(J18:J24)</f>
        <v>0</v>
      </c>
      <c r="K26" s="20"/>
      <c r="L26" s="21"/>
    </row>
    <row r="27" spans="2:12" ht="15" customHeight="1">
      <c r="B27" s="22"/>
      <c r="C27" s="32"/>
      <c r="D27" s="24"/>
      <c r="E27" s="43"/>
      <c r="F27" s="26"/>
      <c r="G27" s="27"/>
      <c r="H27" s="28"/>
      <c r="I27" s="26"/>
      <c r="J27" s="26"/>
      <c r="K27" s="11"/>
      <c r="L27" s="12"/>
    </row>
    <row r="28" spans="2:12" ht="15" customHeight="1">
      <c r="B28" s="13"/>
      <c r="C28" s="34"/>
      <c r="D28" s="15" t="s">
        <v>21</v>
      </c>
      <c r="E28" s="44"/>
      <c r="F28" s="46">
        <v>0.1</v>
      </c>
      <c r="G28" s="18">
        <v>1</v>
      </c>
      <c r="H28" s="19" t="s">
        <v>8</v>
      </c>
      <c r="I28" s="17"/>
      <c r="J28" s="17">
        <f>J26*10%</f>
        <v>0</v>
      </c>
      <c r="K28" s="47"/>
      <c r="L28" s="30"/>
    </row>
    <row r="29" spans="2:12" ht="15" customHeight="1">
      <c r="B29" s="22"/>
      <c r="C29" s="32"/>
      <c r="D29" s="24"/>
      <c r="E29" s="40"/>
      <c r="F29" s="26"/>
      <c r="G29" s="27"/>
      <c r="H29" s="28"/>
      <c r="I29" s="26"/>
      <c r="J29" s="26"/>
      <c r="K29" s="11"/>
      <c r="L29" s="12"/>
    </row>
    <row r="30" spans="2:12" ht="15" customHeight="1">
      <c r="B30" s="48"/>
      <c r="C30" s="49"/>
      <c r="D30" s="50" t="s">
        <v>22</v>
      </c>
      <c r="E30" s="51"/>
      <c r="F30" s="52"/>
      <c r="G30" s="53"/>
      <c r="H30" s="54"/>
      <c r="I30" s="52"/>
      <c r="J30" s="52">
        <f>SUM(J25:J28)</f>
        <v>0</v>
      </c>
      <c r="K30" s="55"/>
      <c r="L30" s="56"/>
    </row>
  </sheetData>
  <mergeCells count="3">
    <mergeCell ref="B1:L1"/>
    <mergeCell ref="B2:E2"/>
    <mergeCell ref="K2:L2"/>
  </mergeCells>
  <phoneticPr fontId="3"/>
  <pageMargins left="0.23622047244094491" right="0.23622047244094491" top="0.74803149606299213" bottom="0.74803149606299213" header="0.31496062992125984" footer="0.31496062992125984"/>
  <pageSetup paperSize="9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1BC31-E3F2-4BCD-BD0F-88E848DBF440}">
  <dimension ref="A1:P122"/>
  <sheetViews>
    <sheetView topLeftCell="A80" zoomScale="70" zoomScaleNormal="70" workbookViewId="0">
      <selection activeCell="L122" sqref="L122"/>
    </sheetView>
  </sheetViews>
  <sheetFormatPr defaultRowHeight="18.75"/>
  <cols>
    <col min="1" max="1" width="1.625" customWidth="1"/>
    <col min="2" max="2" width="4.125" customWidth="1"/>
    <col min="3" max="3" width="28.875" customWidth="1"/>
    <col min="4" max="4" width="6.125" customWidth="1"/>
    <col min="5" max="5" width="3.125" customWidth="1"/>
    <col min="6" max="6" width="6.125" customWidth="1"/>
    <col min="7" max="7" width="3.125" customWidth="1"/>
    <col min="8" max="8" width="6.125" customWidth="1"/>
    <col min="9" max="9" width="8.625" customWidth="1"/>
    <col min="10" max="10" width="5.125" customWidth="1"/>
    <col min="11" max="11" width="12.875" customWidth="1"/>
    <col min="12" max="12" width="18.5" customWidth="1"/>
    <col min="13" max="15" width="9.125" customWidth="1"/>
    <col min="16" max="16" width="9" style="131"/>
  </cols>
  <sheetData>
    <row r="1" spans="1:15" ht="10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3" customHeight="1">
      <c r="A2" s="57"/>
      <c r="B2" s="145" t="s">
        <v>24</v>
      </c>
      <c r="C2" s="146"/>
      <c r="D2" s="147" t="s">
        <v>39</v>
      </c>
      <c r="E2" s="148"/>
      <c r="F2" s="148"/>
      <c r="G2" s="148"/>
      <c r="H2" s="148"/>
      <c r="I2" s="59" t="s">
        <v>2</v>
      </c>
      <c r="J2" s="60" t="s">
        <v>3</v>
      </c>
      <c r="K2" s="61" t="s">
        <v>4</v>
      </c>
      <c r="L2" s="58" t="s">
        <v>25</v>
      </c>
      <c r="M2" s="149" t="s">
        <v>26</v>
      </c>
      <c r="N2" s="148"/>
      <c r="O2" s="150"/>
    </row>
    <row r="3" spans="1:15" ht="15" customHeight="1">
      <c r="A3" s="57"/>
      <c r="B3" s="62"/>
      <c r="C3" s="63"/>
      <c r="D3" s="63"/>
      <c r="E3" s="64"/>
      <c r="F3" s="64"/>
      <c r="G3" s="64"/>
      <c r="H3" s="64"/>
      <c r="I3" s="65"/>
      <c r="J3" s="66"/>
      <c r="K3" s="67"/>
      <c r="L3" s="64"/>
      <c r="M3" s="63"/>
      <c r="N3" s="68"/>
      <c r="O3" s="69"/>
    </row>
    <row r="4" spans="1:15" ht="15" customHeight="1">
      <c r="A4" s="57"/>
      <c r="B4" s="70" t="s">
        <v>27</v>
      </c>
      <c r="C4" s="71" t="s">
        <v>242</v>
      </c>
      <c r="D4" s="72"/>
      <c r="E4" s="73"/>
      <c r="F4" s="73"/>
      <c r="G4" s="73"/>
      <c r="H4" s="73"/>
      <c r="I4" s="74"/>
      <c r="J4" s="75"/>
      <c r="K4" s="76"/>
      <c r="L4" s="73"/>
      <c r="M4" s="72"/>
      <c r="N4" s="73"/>
      <c r="O4" s="77"/>
    </row>
    <row r="5" spans="1:15" ht="15" customHeight="1">
      <c r="A5" s="57"/>
      <c r="B5" s="78"/>
      <c r="C5" s="79"/>
      <c r="D5" s="80"/>
      <c r="E5" s="68"/>
      <c r="F5" s="68"/>
      <c r="G5" s="68"/>
      <c r="H5" s="68"/>
      <c r="I5" s="81"/>
      <c r="J5" s="66"/>
      <c r="K5" s="82"/>
      <c r="L5" s="68"/>
      <c r="M5" s="79"/>
      <c r="N5" s="68"/>
      <c r="O5" s="83"/>
    </row>
    <row r="6" spans="1:15" ht="15" customHeight="1">
      <c r="A6" s="57"/>
      <c r="B6" s="70" t="s">
        <v>30</v>
      </c>
      <c r="C6" s="72" t="s">
        <v>28</v>
      </c>
      <c r="D6" s="72"/>
      <c r="E6" s="73"/>
      <c r="F6" s="73"/>
      <c r="G6" s="73"/>
      <c r="H6" s="73"/>
      <c r="I6" s="74">
        <v>1</v>
      </c>
      <c r="J6" s="75" t="s">
        <v>34</v>
      </c>
      <c r="K6" s="76"/>
      <c r="L6" s="73">
        <f>L92</f>
        <v>0</v>
      </c>
      <c r="M6" s="72"/>
      <c r="N6" s="73"/>
      <c r="O6" s="77"/>
    </row>
    <row r="7" spans="1:15" ht="15" customHeight="1">
      <c r="A7" s="57"/>
      <c r="B7" s="78"/>
      <c r="C7" s="79"/>
      <c r="D7" s="80"/>
      <c r="E7" s="68"/>
      <c r="F7" s="68"/>
      <c r="G7" s="68"/>
      <c r="H7" s="68"/>
      <c r="I7" s="81"/>
      <c r="J7" s="66"/>
      <c r="K7" s="82"/>
      <c r="L7" s="68"/>
      <c r="M7" s="79"/>
      <c r="N7" s="68"/>
      <c r="O7" s="83"/>
    </row>
    <row r="8" spans="1:15" ht="15" customHeight="1">
      <c r="A8" s="57"/>
      <c r="B8" s="70" t="s">
        <v>31</v>
      </c>
      <c r="C8" s="72" t="s">
        <v>87</v>
      </c>
      <c r="D8" s="72"/>
      <c r="E8" s="73"/>
      <c r="F8" s="73"/>
      <c r="G8" s="73"/>
      <c r="H8" s="73"/>
      <c r="I8" s="74">
        <v>1</v>
      </c>
      <c r="J8" s="75" t="s">
        <v>34</v>
      </c>
      <c r="K8" s="76"/>
      <c r="L8" s="73">
        <f>L122</f>
        <v>0</v>
      </c>
      <c r="M8" s="72"/>
      <c r="N8" s="73"/>
      <c r="O8" s="77"/>
    </row>
    <row r="9" spans="1:15" ht="15" customHeight="1">
      <c r="A9" s="57"/>
      <c r="B9" s="84"/>
      <c r="C9" s="79"/>
      <c r="D9" s="80"/>
      <c r="E9" s="68"/>
      <c r="F9" s="68"/>
      <c r="G9" s="68"/>
      <c r="H9" s="68"/>
      <c r="I9" s="81"/>
      <c r="J9" s="66"/>
      <c r="K9" s="82"/>
      <c r="L9" s="68"/>
      <c r="M9" s="79"/>
      <c r="N9" s="68"/>
      <c r="O9" s="83"/>
    </row>
    <row r="10" spans="1:15" ht="15" customHeight="1">
      <c r="A10" s="57"/>
      <c r="B10" s="85"/>
      <c r="C10" s="72"/>
      <c r="D10" s="72"/>
      <c r="E10" s="73"/>
      <c r="F10" s="73"/>
      <c r="G10" s="73"/>
      <c r="H10" s="73"/>
      <c r="I10" s="74"/>
      <c r="J10" s="75"/>
      <c r="K10" s="76"/>
      <c r="L10" s="73"/>
      <c r="M10" s="72"/>
      <c r="N10" s="73"/>
      <c r="O10" s="77"/>
    </row>
    <row r="11" spans="1:15" ht="15" customHeight="1">
      <c r="A11" s="57"/>
      <c r="B11" s="84"/>
      <c r="C11" s="79"/>
      <c r="D11" s="80"/>
      <c r="E11" s="68"/>
      <c r="F11" s="68"/>
      <c r="G11" s="68"/>
      <c r="H11" s="68"/>
      <c r="I11" s="81"/>
      <c r="J11" s="66"/>
      <c r="K11" s="82"/>
      <c r="L11" s="68"/>
      <c r="M11" s="79"/>
      <c r="N11" s="68"/>
      <c r="O11" s="83"/>
    </row>
    <row r="12" spans="1:15" ht="15" customHeight="1">
      <c r="A12" s="57"/>
      <c r="B12" s="85"/>
      <c r="C12" s="72"/>
      <c r="D12" s="72"/>
      <c r="E12" s="73"/>
      <c r="F12" s="73"/>
      <c r="G12" s="73"/>
      <c r="H12" s="73"/>
      <c r="I12" s="74"/>
      <c r="J12" s="75"/>
      <c r="K12" s="76"/>
      <c r="L12" s="73"/>
      <c r="M12" s="72"/>
      <c r="N12" s="73"/>
      <c r="O12" s="77"/>
    </row>
    <row r="13" spans="1:15" ht="15" customHeight="1">
      <c r="A13" s="57"/>
      <c r="B13" s="84"/>
      <c r="C13" s="79"/>
      <c r="D13" s="80"/>
      <c r="E13" s="68"/>
      <c r="F13" s="68"/>
      <c r="G13" s="68"/>
      <c r="H13" s="68"/>
      <c r="I13" s="81"/>
      <c r="J13" s="66"/>
      <c r="K13" s="82"/>
      <c r="L13" s="68"/>
      <c r="M13" s="79"/>
      <c r="N13" s="68"/>
      <c r="O13" s="83"/>
    </row>
    <row r="14" spans="1:15" ht="15" customHeight="1">
      <c r="A14" s="57"/>
      <c r="B14" s="85"/>
      <c r="C14" s="72"/>
      <c r="D14" s="72"/>
      <c r="E14" s="73"/>
      <c r="F14" s="73"/>
      <c r="G14" s="73"/>
      <c r="H14" s="73"/>
      <c r="I14" s="74"/>
      <c r="J14" s="75"/>
      <c r="K14" s="76"/>
      <c r="L14" s="73"/>
      <c r="M14" s="72"/>
      <c r="N14" s="73"/>
      <c r="O14" s="77"/>
    </row>
    <row r="15" spans="1:15" ht="15" customHeight="1">
      <c r="A15" s="57"/>
      <c r="B15" s="84"/>
      <c r="C15" s="79"/>
      <c r="D15" s="80"/>
      <c r="E15" s="68"/>
      <c r="F15" s="68"/>
      <c r="G15" s="68"/>
      <c r="H15" s="68"/>
      <c r="I15" s="81"/>
      <c r="J15" s="66"/>
      <c r="K15" s="82"/>
      <c r="L15" s="68"/>
      <c r="M15" s="79"/>
      <c r="N15" s="68"/>
      <c r="O15" s="83"/>
    </row>
    <row r="16" spans="1:15" ht="15" customHeight="1">
      <c r="A16" s="57"/>
      <c r="B16" s="85"/>
      <c r="C16" s="72"/>
      <c r="D16" s="72"/>
      <c r="E16" s="73"/>
      <c r="F16" s="73"/>
      <c r="G16" s="73"/>
      <c r="H16" s="73"/>
      <c r="I16" s="74"/>
      <c r="J16" s="75"/>
      <c r="K16" s="76"/>
      <c r="L16" s="73"/>
      <c r="M16" s="72"/>
      <c r="N16" s="73"/>
      <c r="O16" s="77"/>
    </row>
    <row r="17" spans="1:15" ht="15" customHeight="1">
      <c r="A17" s="57"/>
      <c r="B17" s="84"/>
      <c r="C17" s="79"/>
      <c r="D17" s="80"/>
      <c r="E17" s="68"/>
      <c r="F17" s="68"/>
      <c r="G17" s="68"/>
      <c r="H17" s="68"/>
      <c r="I17" s="81"/>
      <c r="J17" s="66"/>
      <c r="K17" s="82"/>
      <c r="L17" s="68"/>
      <c r="M17" s="79"/>
      <c r="N17" s="68"/>
      <c r="O17" s="83"/>
    </row>
    <row r="18" spans="1:15" ht="15" customHeight="1">
      <c r="A18" s="57"/>
      <c r="B18" s="85"/>
      <c r="C18" s="72"/>
      <c r="D18" s="72"/>
      <c r="E18" s="73"/>
      <c r="F18" s="73"/>
      <c r="G18" s="73"/>
      <c r="H18" s="73"/>
      <c r="I18" s="74"/>
      <c r="J18" s="75"/>
      <c r="K18" s="76"/>
      <c r="L18" s="73"/>
      <c r="M18" s="72"/>
      <c r="N18" s="73"/>
      <c r="O18" s="77"/>
    </row>
    <row r="19" spans="1:15" ht="15" customHeight="1">
      <c r="A19" s="57"/>
      <c r="B19" s="84"/>
      <c r="C19" s="79"/>
      <c r="D19" s="80"/>
      <c r="E19" s="68"/>
      <c r="F19" s="68"/>
      <c r="G19" s="68"/>
      <c r="H19" s="68"/>
      <c r="I19" s="81"/>
      <c r="J19" s="66"/>
      <c r="K19" s="82"/>
      <c r="L19" s="68"/>
      <c r="M19" s="79"/>
      <c r="N19" s="68"/>
      <c r="O19" s="83"/>
    </row>
    <row r="20" spans="1:15" ht="15" customHeight="1">
      <c r="A20" s="57"/>
      <c r="B20" s="85"/>
      <c r="C20" s="72"/>
      <c r="D20" s="72"/>
      <c r="E20" s="73"/>
      <c r="F20" s="73"/>
      <c r="G20" s="73"/>
      <c r="H20" s="73"/>
      <c r="I20" s="74"/>
      <c r="J20" s="75"/>
      <c r="K20" s="76"/>
      <c r="L20" s="73"/>
      <c r="M20" s="72"/>
      <c r="N20" s="73"/>
      <c r="O20" s="77"/>
    </row>
    <row r="21" spans="1:15" ht="15" customHeight="1">
      <c r="A21" s="57"/>
      <c r="B21" s="84"/>
      <c r="C21" s="79"/>
      <c r="D21" s="80"/>
      <c r="E21" s="68"/>
      <c r="F21" s="68"/>
      <c r="G21" s="68"/>
      <c r="H21" s="68"/>
      <c r="I21" s="81"/>
      <c r="J21" s="66"/>
      <c r="K21" s="82"/>
      <c r="L21" s="68"/>
      <c r="M21" s="79"/>
      <c r="N21" s="68"/>
      <c r="O21" s="83"/>
    </row>
    <row r="22" spans="1:15" ht="15" customHeight="1">
      <c r="A22" s="57"/>
      <c r="B22" s="85"/>
      <c r="C22" s="72"/>
      <c r="D22" s="72"/>
      <c r="E22" s="73"/>
      <c r="F22" s="73"/>
      <c r="G22" s="73"/>
      <c r="H22" s="73"/>
      <c r="I22" s="74"/>
      <c r="J22" s="75"/>
      <c r="K22" s="76"/>
      <c r="L22" s="73"/>
      <c r="M22" s="72"/>
      <c r="N22" s="73"/>
      <c r="O22" s="77"/>
    </row>
    <row r="23" spans="1:15" ht="15" customHeight="1">
      <c r="A23" s="57"/>
      <c r="B23" s="84"/>
      <c r="C23" s="79"/>
      <c r="D23" s="80"/>
      <c r="E23" s="68"/>
      <c r="F23" s="68"/>
      <c r="G23" s="68"/>
      <c r="H23" s="68"/>
      <c r="I23" s="81"/>
      <c r="J23" s="66"/>
      <c r="K23" s="82"/>
      <c r="L23" s="68"/>
      <c r="M23" s="79"/>
      <c r="N23" s="68"/>
      <c r="O23" s="83"/>
    </row>
    <row r="24" spans="1:15" ht="15" customHeight="1">
      <c r="A24" s="57"/>
      <c r="B24" s="85"/>
      <c r="C24" s="72"/>
      <c r="D24" s="72"/>
      <c r="E24" s="73"/>
      <c r="F24" s="73"/>
      <c r="G24" s="73"/>
      <c r="H24" s="73"/>
      <c r="I24" s="74"/>
      <c r="J24" s="75"/>
      <c r="K24" s="76"/>
      <c r="L24" s="73"/>
      <c r="M24" s="72"/>
      <c r="N24" s="73"/>
      <c r="O24" s="77"/>
    </row>
    <row r="25" spans="1:15" ht="15" customHeight="1">
      <c r="A25" s="57"/>
      <c r="B25" s="84"/>
      <c r="C25" s="86"/>
      <c r="D25" s="68"/>
      <c r="E25" s="68"/>
      <c r="F25" s="68"/>
      <c r="G25" s="68"/>
      <c r="H25" s="68"/>
      <c r="I25" s="81"/>
      <c r="J25" s="66"/>
      <c r="K25" s="82"/>
      <c r="L25" s="68"/>
      <c r="M25" s="79"/>
      <c r="N25" s="68"/>
      <c r="O25" s="83"/>
    </row>
    <row r="26" spans="1:15" ht="15" customHeight="1">
      <c r="A26" s="57"/>
      <c r="B26" s="85"/>
      <c r="C26" s="72"/>
      <c r="D26" s="72"/>
      <c r="E26" s="73"/>
      <c r="F26" s="73"/>
      <c r="G26" s="73"/>
      <c r="H26" s="73"/>
      <c r="I26" s="74"/>
      <c r="J26" s="75"/>
      <c r="K26" s="76"/>
      <c r="L26" s="73"/>
      <c r="M26" s="72"/>
      <c r="N26" s="73"/>
      <c r="O26" s="77"/>
    </row>
    <row r="27" spans="1:15" ht="15" customHeight="1">
      <c r="A27" s="57"/>
      <c r="B27" s="84"/>
      <c r="C27" s="79"/>
      <c r="D27" s="80"/>
      <c r="E27" s="68"/>
      <c r="F27" s="68"/>
      <c r="G27" s="68"/>
      <c r="H27" s="68"/>
      <c r="I27" s="81"/>
      <c r="J27" s="66"/>
      <c r="K27" s="82"/>
      <c r="L27" s="68"/>
      <c r="M27" s="79"/>
      <c r="N27" s="68"/>
      <c r="O27" s="83"/>
    </row>
    <row r="28" spans="1:15" ht="15" customHeight="1">
      <c r="A28" s="57"/>
      <c r="B28" s="85"/>
      <c r="C28" s="72"/>
      <c r="D28" s="72"/>
      <c r="E28" s="73"/>
      <c r="F28" s="73"/>
      <c r="G28" s="73"/>
      <c r="H28" s="73"/>
      <c r="I28" s="74"/>
      <c r="J28" s="75"/>
      <c r="K28" s="76"/>
      <c r="L28" s="73"/>
      <c r="M28" s="72"/>
      <c r="N28" s="73"/>
      <c r="O28" s="77"/>
    </row>
    <row r="29" spans="1:15" ht="15" customHeight="1">
      <c r="A29" s="57"/>
      <c r="B29" s="78"/>
      <c r="C29" s="79"/>
      <c r="D29" s="80"/>
      <c r="E29" s="68"/>
      <c r="F29" s="68"/>
      <c r="G29" s="68"/>
      <c r="H29" s="68"/>
      <c r="I29" s="81"/>
      <c r="J29" s="66"/>
      <c r="K29" s="82"/>
      <c r="L29" s="68"/>
      <c r="M29" s="79"/>
      <c r="N29" s="68"/>
      <c r="O29" s="83"/>
    </row>
    <row r="30" spans="1:15" ht="15" customHeight="1">
      <c r="A30" s="57"/>
      <c r="B30" s="70"/>
      <c r="C30" s="72"/>
      <c r="D30" s="79"/>
      <c r="E30" s="68"/>
      <c r="F30" s="68"/>
      <c r="G30" s="68"/>
      <c r="H30" s="68"/>
      <c r="I30" s="81"/>
      <c r="J30" s="75"/>
      <c r="K30" s="76"/>
      <c r="L30" s="73"/>
      <c r="M30" s="72"/>
      <c r="N30" s="73"/>
      <c r="O30" s="77"/>
    </row>
    <row r="31" spans="1:15" ht="15" customHeight="1">
      <c r="A31" s="57"/>
      <c r="B31" s="84"/>
      <c r="C31" s="80"/>
      <c r="D31" s="80"/>
      <c r="E31" s="87"/>
      <c r="F31" s="87"/>
      <c r="G31" s="87"/>
      <c r="H31" s="87"/>
      <c r="I31" s="88"/>
      <c r="J31" s="89"/>
      <c r="K31" s="82"/>
      <c r="L31" s="68"/>
      <c r="M31" s="79"/>
      <c r="N31" s="68"/>
      <c r="O31" s="83"/>
    </row>
    <row r="32" spans="1:15" ht="15" customHeight="1">
      <c r="A32" s="57"/>
      <c r="B32" s="90"/>
      <c r="C32" s="91" t="s">
        <v>33</v>
      </c>
      <c r="D32" s="92"/>
      <c r="E32" s="93"/>
      <c r="F32" s="93"/>
      <c r="G32" s="93"/>
      <c r="H32" s="93"/>
      <c r="I32" s="94"/>
      <c r="J32" s="91"/>
      <c r="K32" s="95"/>
      <c r="L32" s="93">
        <f>SUM(L5:L30)</f>
        <v>0</v>
      </c>
      <c r="M32" s="92"/>
      <c r="N32" s="93"/>
      <c r="O32" s="96"/>
    </row>
    <row r="33" spans="1:15" ht="15" customHeight="1">
      <c r="A33" s="57"/>
      <c r="B33" s="97"/>
      <c r="C33" s="79"/>
      <c r="D33" s="79"/>
      <c r="E33" s="68"/>
      <c r="F33" s="68"/>
      <c r="G33" s="68"/>
      <c r="H33" s="68"/>
      <c r="I33" s="98"/>
      <c r="J33" s="66"/>
      <c r="K33" s="67"/>
      <c r="L33" s="64"/>
      <c r="M33" s="63"/>
      <c r="N33" s="64"/>
      <c r="O33" s="69"/>
    </row>
    <row r="34" spans="1:15" ht="15" customHeight="1">
      <c r="A34" s="57"/>
      <c r="B34" s="99" t="s">
        <v>30</v>
      </c>
      <c r="C34" s="100" t="s">
        <v>35</v>
      </c>
      <c r="D34" s="101"/>
      <c r="E34" s="102"/>
      <c r="F34" s="102"/>
      <c r="G34" s="102"/>
      <c r="H34" s="102"/>
      <c r="I34" s="103"/>
      <c r="J34" s="104"/>
      <c r="K34" s="105"/>
      <c r="L34" s="102"/>
      <c r="M34" s="100"/>
      <c r="N34" s="102"/>
      <c r="O34" s="106"/>
    </row>
    <row r="35" spans="1:15" ht="15" customHeight="1">
      <c r="A35" s="57"/>
      <c r="B35" s="107"/>
      <c r="C35" s="108"/>
      <c r="D35" s="109"/>
      <c r="E35" s="110"/>
      <c r="F35" s="110"/>
      <c r="G35" s="110"/>
      <c r="H35" s="110"/>
      <c r="I35" s="111"/>
      <c r="J35" s="112"/>
      <c r="K35" s="113"/>
      <c r="L35" s="110"/>
      <c r="M35" s="101"/>
      <c r="N35" s="110"/>
      <c r="O35" s="114"/>
    </row>
    <row r="36" spans="1:15" ht="15" customHeight="1">
      <c r="A36" s="57"/>
      <c r="B36" s="99"/>
      <c r="C36" s="100" t="s">
        <v>40</v>
      </c>
      <c r="D36" s="100" t="s">
        <v>41</v>
      </c>
      <c r="E36" s="102"/>
      <c r="F36" s="102"/>
      <c r="G36" s="102"/>
      <c r="H36" s="102"/>
      <c r="I36" s="103">
        <v>2</v>
      </c>
      <c r="J36" s="104" t="s">
        <v>82</v>
      </c>
      <c r="K36" s="105"/>
      <c r="L36" s="102"/>
      <c r="M36" s="100"/>
      <c r="N36" s="102"/>
      <c r="O36" s="106"/>
    </row>
    <row r="37" spans="1:15" ht="15" customHeight="1">
      <c r="A37" s="57"/>
      <c r="B37" s="107"/>
      <c r="C37" s="101"/>
      <c r="D37" s="109"/>
      <c r="E37" s="110"/>
      <c r="F37" s="110"/>
      <c r="G37" s="110"/>
      <c r="H37" s="110"/>
      <c r="I37" s="111"/>
      <c r="J37" s="112"/>
      <c r="K37" s="113"/>
      <c r="L37" s="110"/>
      <c r="M37" s="101"/>
      <c r="N37" s="110"/>
      <c r="O37" s="114"/>
    </row>
    <row r="38" spans="1:15" ht="15" customHeight="1">
      <c r="A38" s="57"/>
      <c r="B38" s="99"/>
      <c r="C38" s="100" t="s">
        <v>42</v>
      </c>
      <c r="D38" s="100" t="s">
        <v>43</v>
      </c>
      <c r="E38" s="102"/>
      <c r="F38" s="102"/>
      <c r="G38" s="102"/>
      <c r="H38" s="102"/>
      <c r="I38" s="103">
        <v>8</v>
      </c>
      <c r="J38" s="104" t="s">
        <v>82</v>
      </c>
      <c r="K38" s="105"/>
      <c r="L38" s="102"/>
      <c r="M38" s="100"/>
      <c r="N38" s="102"/>
      <c r="O38" s="106"/>
    </row>
    <row r="39" spans="1:15" ht="15" customHeight="1">
      <c r="A39" s="57"/>
      <c r="B39" s="107"/>
      <c r="C39" s="101"/>
      <c r="D39" s="109"/>
      <c r="E39" s="110"/>
      <c r="F39" s="110"/>
      <c r="G39" s="110"/>
      <c r="H39" s="110"/>
      <c r="I39" s="111"/>
      <c r="J39" s="112"/>
      <c r="K39" s="113"/>
      <c r="L39" s="110"/>
      <c r="M39" s="101"/>
      <c r="N39" s="110"/>
      <c r="O39" s="114"/>
    </row>
    <row r="40" spans="1:15" ht="15" customHeight="1">
      <c r="A40" s="57"/>
      <c r="B40" s="99"/>
      <c r="C40" s="100" t="s">
        <v>44</v>
      </c>
      <c r="D40" s="100" t="s">
        <v>45</v>
      </c>
      <c r="E40" s="102"/>
      <c r="F40" s="102"/>
      <c r="G40" s="102"/>
      <c r="H40" s="102"/>
      <c r="I40" s="103">
        <v>2</v>
      </c>
      <c r="J40" s="104" t="s">
        <v>83</v>
      </c>
      <c r="K40" s="105"/>
      <c r="L40" s="102"/>
      <c r="M40" s="100"/>
      <c r="N40" s="102"/>
      <c r="O40" s="106"/>
    </row>
    <row r="41" spans="1:15" ht="15" customHeight="1">
      <c r="A41" s="57"/>
      <c r="B41" s="107"/>
      <c r="C41" s="101"/>
      <c r="D41" s="109"/>
      <c r="E41" s="110"/>
      <c r="F41" s="110"/>
      <c r="G41" s="110"/>
      <c r="H41" s="110"/>
      <c r="I41" s="111"/>
      <c r="J41" s="112"/>
      <c r="K41" s="113"/>
      <c r="L41" s="110"/>
      <c r="M41" s="101"/>
      <c r="N41" s="110"/>
      <c r="O41" s="114"/>
    </row>
    <row r="42" spans="1:15" ht="15" customHeight="1">
      <c r="A42" s="57"/>
      <c r="B42" s="99"/>
      <c r="C42" s="100" t="s">
        <v>46</v>
      </c>
      <c r="D42" s="100" t="s">
        <v>47</v>
      </c>
      <c r="E42" s="102"/>
      <c r="F42" s="102"/>
      <c r="G42" s="102"/>
      <c r="H42" s="102"/>
      <c r="I42" s="103">
        <v>5</v>
      </c>
      <c r="J42" s="104" t="s">
        <v>82</v>
      </c>
      <c r="K42" s="105"/>
      <c r="L42" s="102"/>
      <c r="M42" s="100"/>
      <c r="N42" s="102"/>
      <c r="O42" s="106"/>
    </row>
    <row r="43" spans="1:15" ht="15" customHeight="1">
      <c r="A43" s="57"/>
      <c r="B43" s="107"/>
      <c r="C43" s="101"/>
      <c r="D43" s="109"/>
      <c r="E43" s="110"/>
      <c r="F43" s="110"/>
      <c r="G43" s="110"/>
      <c r="H43" s="110"/>
      <c r="I43" s="111"/>
      <c r="J43" s="112"/>
      <c r="K43" s="113"/>
      <c r="L43" s="110"/>
      <c r="M43" s="101"/>
      <c r="N43" s="110"/>
      <c r="O43" s="114"/>
    </row>
    <row r="44" spans="1:15" ht="15" customHeight="1">
      <c r="A44" s="57"/>
      <c r="B44" s="99"/>
      <c r="C44" s="100" t="s">
        <v>48</v>
      </c>
      <c r="D44" s="100" t="s">
        <v>49</v>
      </c>
      <c r="E44" s="102"/>
      <c r="F44" s="102"/>
      <c r="G44" s="102"/>
      <c r="H44" s="102"/>
      <c r="I44" s="103">
        <v>1</v>
      </c>
      <c r="J44" s="104" t="s">
        <v>82</v>
      </c>
      <c r="K44" s="105"/>
      <c r="L44" s="102"/>
      <c r="M44" s="100"/>
      <c r="N44" s="102"/>
      <c r="O44" s="106"/>
    </row>
    <row r="45" spans="1:15" ht="15" customHeight="1">
      <c r="A45" s="57"/>
      <c r="B45" s="115"/>
      <c r="C45" s="101"/>
      <c r="D45" s="109"/>
      <c r="E45" s="110"/>
      <c r="F45" s="110"/>
      <c r="G45" s="110"/>
      <c r="H45" s="110"/>
      <c r="I45" s="111"/>
      <c r="J45" s="112"/>
      <c r="K45" s="113"/>
      <c r="L45" s="110"/>
      <c r="M45" s="101"/>
      <c r="N45" s="110"/>
      <c r="O45" s="114"/>
    </row>
    <row r="46" spans="1:15" ht="15" customHeight="1">
      <c r="A46" s="57"/>
      <c r="B46" s="116"/>
      <c r="C46" s="100" t="s">
        <v>52</v>
      </c>
      <c r="D46" s="100" t="s">
        <v>53</v>
      </c>
      <c r="E46" s="102"/>
      <c r="F46" s="102"/>
      <c r="G46" s="102"/>
      <c r="H46" s="102"/>
      <c r="I46" s="103">
        <v>28</v>
      </c>
      <c r="J46" s="104" t="s">
        <v>83</v>
      </c>
      <c r="K46" s="105"/>
      <c r="L46" s="102"/>
      <c r="M46" s="100"/>
      <c r="N46" s="102"/>
      <c r="O46" s="106"/>
    </row>
    <row r="47" spans="1:15" ht="15" customHeight="1">
      <c r="A47" s="57"/>
      <c r="B47" s="115"/>
      <c r="C47" s="108"/>
      <c r="D47" s="110"/>
      <c r="E47" s="110"/>
      <c r="F47" s="110"/>
      <c r="G47" s="110"/>
      <c r="H47" s="110"/>
      <c r="I47" s="111"/>
      <c r="J47" s="112"/>
      <c r="K47" s="113"/>
      <c r="L47" s="110"/>
      <c r="M47" s="101"/>
      <c r="N47" s="110"/>
      <c r="O47" s="114"/>
    </row>
    <row r="48" spans="1:15" ht="15" customHeight="1">
      <c r="A48" s="57"/>
      <c r="B48" s="116"/>
      <c r="C48" s="100" t="s">
        <v>54</v>
      </c>
      <c r="D48" s="100" t="s">
        <v>55</v>
      </c>
      <c r="E48" s="102"/>
      <c r="F48" s="102"/>
      <c r="G48" s="102"/>
      <c r="H48" s="102"/>
      <c r="I48" s="103">
        <v>15</v>
      </c>
      <c r="J48" s="104" t="s">
        <v>83</v>
      </c>
      <c r="K48" s="105"/>
      <c r="L48" s="102"/>
      <c r="M48" s="100"/>
      <c r="N48" s="102"/>
      <c r="O48" s="106"/>
    </row>
    <row r="49" spans="1:15" ht="15" customHeight="1">
      <c r="A49" s="57"/>
      <c r="B49" s="115"/>
      <c r="C49" s="101"/>
      <c r="D49" s="109"/>
      <c r="E49" s="110"/>
      <c r="F49" s="110"/>
      <c r="G49" s="110"/>
      <c r="H49" s="110"/>
      <c r="I49" s="111"/>
      <c r="J49" s="112"/>
      <c r="K49" s="113"/>
      <c r="L49" s="110"/>
      <c r="M49" s="101"/>
      <c r="N49" s="110"/>
      <c r="O49" s="114"/>
    </row>
    <row r="50" spans="1:15" ht="15" customHeight="1">
      <c r="A50" s="57"/>
      <c r="B50" s="116"/>
      <c r="C50" s="100" t="s">
        <v>56</v>
      </c>
      <c r="D50" s="100" t="s">
        <v>57</v>
      </c>
      <c r="E50" s="102"/>
      <c r="F50" s="102"/>
      <c r="G50" s="102"/>
      <c r="H50" s="102"/>
      <c r="I50" s="103">
        <v>1</v>
      </c>
      <c r="J50" s="104" t="s">
        <v>83</v>
      </c>
      <c r="K50" s="105"/>
      <c r="L50" s="102"/>
      <c r="M50" s="100"/>
      <c r="N50" s="102"/>
      <c r="O50" s="106"/>
    </row>
    <row r="51" spans="1:15" ht="15" customHeight="1">
      <c r="A51" s="57"/>
      <c r="B51" s="115"/>
      <c r="C51" s="101"/>
      <c r="D51" s="109"/>
      <c r="E51" s="110"/>
      <c r="F51" s="110"/>
      <c r="G51" s="110"/>
      <c r="H51" s="110"/>
      <c r="I51" s="111"/>
      <c r="J51" s="112"/>
      <c r="K51" s="113"/>
      <c r="L51" s="110"/>
      <c r="M51" s="101"/>
      <c r="N51" s="110"/>
      <c r="O51" s="114"/>
    </row>
    <row r="52" spans="1:15" ht="15" customHeight="1">
      <c r="A52" s="57"/>
      <c r="B52" s="116"/>
      <c r="C52" s="100" t="s">
        <v>58</v>
      </c>
      <c r="D52" s="100" t="s">
        <v>53</v>
      </c>
      <c r="E52" s="102"/>
      <c r="F52" s="102"/>
      <c r="G52" s="102"/>
      <c r="H52" s="102"/>
      <c r="I52" s="103">
        <v>3</v>
      </c>
      <c r="J52" s="104" t="s">
        <v>83</v>
      </c>
      <c r="K52" s="105"/>
      <c r="L52" s="102"/>
      <c r="M52" s="100"/>
      <c r="N52" s="102"/>
      <c r="O52" s="106"/>
    </row>
    <row r="53" spans="1:15" ht="15" customHeight="1">
      <c r="A53" s="57"/>
      <c r="B53" s="115"/>
      <c r="C53" s="101"/>
      <c r="D53" s="109"/>
      <c r="E53" s="110"/>
      <c r="F53" s="110"/>
      <c r="G53" s="110"/>
      <c r="H53" s="110"/>
      <c r="I53" s="111"/>
      <c r="J53" s="112"/>
      <c r="K53" s="113"/>
      <c r="L53" s="110"/>
      <c r="M53" s="101"/>
      <c r="N53" s="110"/>
      <c r="O53" s="114"/>
    </row>
    <row r="54" spans="1:15" ht="15" customHeight="1">
      <c r="A54" s="57"/>
      <c r="B54" s="116"/>
      <c r="C54" s="100" t="s">
        <v>59</v>
      </c>
      <c r="D54" s="100" t="s">
        <v>60</v>
      </c>
      <c r="E54" s="102"/>
      <c r="F54" s="102"/>
      <c r="G54" s="102"/>
      <c r="H54" s="102"/>
      <c r="I54" s="103">
        <v>58</v>
      </c>
      <c r="J54" s="104" t="s">
        <v>83</v>
      </c>
      <c r="K54" s="105"/>
      <c r="L54" s="102"/>
      <c r="M54" s="100"/>
      <c r="N54" s="102"/>
      <c r="O54" s="106"/>
    </row>
    <row r="55" spans="1:15" ht="15" customHeight="1">
      <c r="A55" s="57"/>
      <c r="B55" s="115"/>
      <c r="C55" s="101"/>
      <c r="D55" s="109"/>
      <c r="E55" s="110"/>
      <c r="F55" s="110"/>
      <c r="G55" s="110"/>
      <c r="H55" s="110"/>
      <c r="I55" s="111"/>
      <c r="J55" s="112"/>
      <c r="K55" s="113"/>
      <c r="L55" s="110"/>
      <c r="M55" s="101"/>
      <c r="N55" s="110"/>
      <c r="O55" s="114"/>
    </row>
    <row r="56" spans="1:15" ht="15" customHeight="1">
      <c r="A56" s="57"/>
      <c r="B56" s="116"/>
      <c r="C56" s="100" t="s">
        <v>61</v>
      </c>
      <c r="D56" s="100" t="s">
        <v>62</v>
      </c>
      <c r="E56" s="102"/>
      <c r="F56" s="102"/>
      <c r="G56" s="102"/>
      <c r="H56" s="102"/>
      <c r="I56" s="103">
        <v>58</v>
      </c>
      <c r="J56" s="104" t="s">
        <v>83</v>
      </c>
      <c r="K56" s="105"/>
      <c r="L56" s="102"/>
      <c r="M56" s="100"/>
      <c r="N56" s="102"/>
      <c r="O56" s="106"/>
    </row>
    <row r="57" spans="1:15" ht="15" customHeight="1">
      <c r="A57" s="57"/>
      <c r="B57" s="115"/>
      <c r="C57" s="101"/>
      <c r="D57" s="109"/>
      <c r="E57" s="110"/>
      <c r="F57" s="110"/>
      <c r="G57" s="110"/>
      <c r="H57" s="110"/>
      <c r="I57" s="111"/>
      <c r="J57" s="112"/>
      <c r="K57" s="113"/>
      <c r="L57" s="110"/>
      <c r="M57" s="101"/>
      <c r="N57" s="110"/>
      <c r="O57" s="114"/>
    </row>
    <row r="58" spans="1:15" ht="15" customHeight="1">
      <c r="A58" s="57"/>
      <c r="B58" s="116"/>
      <c r="C58" s="100" t="s">
        <v>63</v>
      </c>
      <c r="D58" s="100" t="s">
        <v>64</v>
      </c>
      <c r="E58" s="102"/>
      <c r="F58" s="102"/>
      <c r="G58" s="102"/>
      <c r="H58" s="102"/>
      <c r="I58" s="103">
        <v>58</v>
      </c>
      <c r="J58" s="104" t="s">
        <v>83</v>
      </c>
      <c r="K58" s="105"/>
      <c r="L58" s="102"/>
      <c r="M58" s="100"/>
      <c r="N58" s="102"/>
      <c r="O58" s="106"/>
    </row>
    <row r="59" spans="1:15" ht="15" customHeight="1">
      <c r="A59" s="57"/>
      <c r="B59" s="115"/>
      <c r="C59" s="101"/>
      <c r="D59" s="109"/>
      <c r="E59" s="110"/>
      <c r="F59" s="110"/>
      <c r="G59" s="110"/>
      <c r="H59" s="110"/>
      <c r="I59" s="111"/>
      <c r="J59" s="112"/>
      <c r="K59" s="113"/>
      <c r="L59" s="110"/>
      <c r="M59" s="101"/>
      <c r="N59" s="110"/>
      <c r="O59" s="114"/>
    </row>
    <row r="60" spans="1:15" ht="15" customHeight="1">
      <c r="A60" s="57"/>
      <c r="B60" s="116"/>
      <c r="C60" s="100" t="s">
        <v>65</v>
      </c>
      <c r="D60" s="100" t="s">
        <v>66</v>
      </c>
      <c r="E60" s="102"/>
      <c r="F60" s="102"/>
      <c r="G60" s="102"/>
      <c r="H60" s="102"/>
      <c r="I60" s="103">
        <v>58</v>
      </c>
      <c r="J60" s="104" t="s">
        <v>83</v>
      </c>
      <c r="K60" s="105"/>
      <c r="L60" s="102"/>
      <c r="M60" s="100"/>
      <c r="N60" s="102"/>
      <c r="O60" s="106"/>
    </row>
    <row r="61" spans="1:15" ht="15" customHeight="1">
      <c r="A61" s="57"/>
      <c r="B61" s="115"/>
      <c r="C61" s="101"/>
      <c r="D61" s="109"/>
      <c r="E61" s="110"/>
      <c r="F61" s="110"/>
      <c r="G61" s="110"/>
      <c r="H61" s="110"/>
      <c r="I61" s="111"/>
      <c r="J61" s="112"/>
      <c r="K61" s="113"/>
      <c r="L61" s="110"/>
      <c r="M61" s="101"/>
      <c r="N61" s="110"/>
      <c r="O61" s="114"/>
    </row>
    <row r="62" spans="1:15" ht="15" customHeight="1">
      <c r="A62" s="57"/>
      <c r="B62" s="117"/>
      <c r="C62" s="130" t="s">
        <v>67</v>
      </c>
      <c r="D62" s="119" t="s">
        <v>68</v>
      </c>
      <c r="E62" s="120"/>
      <c r="F62" s="120"/>
      <c r="G62" s="120"/>
      <c r="H62" s="120"/>
      <c r="I62" s="121">
        <v>51</v>
      </c>
      <c r="J62" s="122" t="s">
        <v>83</v>
      </c>
      <c r="K62" s="123"/>
      <c r="L62" s="120"/>
      <c r="M62" s="119"/>
      <c r="N62" s="120"/>
      <c r="O62" s="124"/>
    </row>
    <row r="63" spans="1:15" ht="15" customHeight="1">
      <c r="A63" s="57"/>
      <c r="B63" s="125"/>
      <c r="C63" s="101"/>
      <c r="D63" s="101"/>
      <c r="E63" s="110"/>
      <c r="F63" s="110"/>
      <c r="G63" s="110"/>
      <c r="H63" s="110"/>
      <c r="I63" s="111"/>
      <c r="J63" s="112"/>
      <c r="K63" s="126"/>
      <c r="L63" s="127"/>
      <c r="M63" s="128"/>
      <c r="N63" s="127"/>
      <c r="O63" s="129"/>
    </row>
    <row r="64" spans="1:15" ht="15" customHeight="1">
      <c r="A64" s="57"/>
      <c r="B64" s="99"/>
      <c r="C64" s="100" t="s">
        <v>69</v>
      </c>
      <c r="D64" s="101" t="s">
        <v>70</v>
      </c>
      <c r="E64" s="102"/>
      <c r="F64" s="102"/>
      <c r="G64" s="102"/>
      <c r="H64" s="102"/>
      <c r="I64" s="103">
        <v>5</v>
      </c>
      <c r="J64" s="104" t="s">
        <v>83</v>
      </c>
      <c r="K64" s="105"/>
      <c r="L64" s="102"/>
      <c r="M64" s="100"/>
      <c r="N64" s="102"/>
      <c r="O64" s="106"/>
    </row>
    <row r="65" spans="1:15" ht="15" customHeight="1">
      <c r="A65" s="57"/>
      <c r="B65" s="107"/>
      <c r="C65" s="108"/>
      <c r="D65" s="109"/>
      <c r="E65" s="110"/>
      <c r="F65" s="110"/>
      <c r="G65" s="110"/>
      <c r="H65" s="110"/>
      <c r="I65" s="111"/>
      <c r="J65" s="112"/>
      <c r="K65" s="113"/>
      <c r="L65" s="110"/>
      <c r="M65" s="101"/>
      <c r="N65" s="110"/>
      <c r="O65" s="114"/>
    </row>
    <row r="66" spans="1:15" ht="15" customHeight="1">
      <c r="A66" s="57"/>
      <c r="B66" s="99"/>
      <c r="C66" s="100" t="s">
        <v>71</v>
      </c>
      <c r="D66" s="100" t="s">
        <v>72</v>
      </c>
      <c r="E66" s="102"/>
      <c r="F66" s="102"/>
      <c r="G66" s="102"/>
      <c r="H66" s="102"/>
      <c r="I66" s="103">
        <v>5</v>
      </c>
      <c r="J66" s="104" t="s">
        <v>83</v>
      </c>
      <c r="K66" s="105"/>
      <c r="L66" s="102"/>
      <c r="M66" s="100"/>
      <c r="N66" s="102"/>
      <c r="O66" s="106"/>
    </row>
    <row r="67" spans="1:15" ht="15" customHeight="1">
      <c r="A67" s="57"/>
      <c r="B67" s="107"/>
      <c r="C67" s="101"/>
      <c r="D67" s="109"/>
      <c r="E67" s="110"/>
      <c r="F67" s="110"/>
      <c r="G67" s="110"/>
      <c r="H67" s="110"/>
      <c r="I67" s="111"/>
      <c r="J67" s="112"/>
      <c r="K67" s="113"/>
      <c r="L67" s="110"/>
      <c r="M67" s="101"/>
      <c r="N67" s="110"/>
      <c r="O67" s="114"/>
    </row>
    <row r="68" spans="1:15" ht="15" customHeight="1">
      <c r="A68" s="57"/>
      <c r="B68" s="99"/>
      <c r="C68" s="100" t="s">
        <v>73</v>
      </c>
      <c r="D68" s="100" t="s">
        <v>74</v>
      </c>
      <c r="E68" s="102"/>
      <c r="F68" s="102"/>
      <c r="G68" s="102"/>
      <c r="H68" s="102"/>
      <c r="I68" s="103">
        <v>1</v>
      </c>
      <c r="J68" s="104" t="s">
        <v>83</v>
      </c>
      <c r="K68" s="105"/>
      <c r="L68" s="102"/>
      <c r="M68" s="100"/>
      <c r="N68" s="102"/>
      <c r="O68" s="106"/>
    </row>
    <row r="69" spans="1:15" ht="15" customHeight="1">
      <c r="A69" s="57"/>
      <c r="B69" s="107"/>
      <c r="C69" s="101"/>
      <c r="D69" s="109"/>
      <c r="E69" s="110"/>
      <c r="F69" s="110"/>
      <c r="G69" s="110"/>
      <c r="H69" s="110"/>
      <c r="I69" s="111"/>
      <c r="J69" s="112"/>
      <c r="K69" s="113"/>
      <c r="L69" s="110"/>
      <c r="M69" s="101"/>
      <c r="N69" s="110"/>
      <c r="O69" s="114"/>
    </row>
    <row r="70" spans="1:15" ht="15" customHeight="1">
      <c r="A70" s="57"/>
      <c r="B70" s="99"/>
      <c r="C70" s="100" t="s">
        <v>75</v>
      </c>
      <c r="D70" s="100" t="s">
        <v>76</v>
      </c>
      <c r="E70" s="102"/>
      <c r="F70" s="102"/>
      <c r="G70" s="102"/>
      <c r="H70" s="102"/>
      <c r="I70" s="103">
        <v>1</v>
      </c>
      <c r="J70" s="104" t="s">
        <v>83</v>
      </c>
      <c r="K70" s="105"/>
      <c r="L70" s="102"/>
      <c r="M70" s="100"/>
      <c r="N70" s="102"/>
      <c r="O70" s="106"/>
    </row>
    <row r="71" spans="1:15" ht="15" customHeight="1">
      <c r="A71" s="57"/>
      <c r="B71" s="107"/>
      <c r="C71" s="101"/>
      <c r="D71" s="109"/>
      <c r="E71" s="110"/>
      <c r="F71" s="110"/>
      <c r="G71" s="110"/>
      <c r="H71" s="110"/>
      <c r="I71" s="111"/>
      <c r="J71" s="112"/>
      <c r="K71" s="113"/>
      <c r="L71" s="110"/>
      <c r="M71" s="101"/>
      <c r="N71" s="110"/>
      <c r="O71" s="114"/>
    </row>
    <row r="72" spans="1:15" ht="15" customHeight="1">
      <c r="A72" s="57"/>
      <c r="B72" s="99"/>
      <c r="C72" s="100" t="s">
        <v>77</v>
      </c>
      <c r="D72" s="100" t="s">
        <v>78</v>
      </c>
      <c r="E72" s="102"/>
      <c r="F72" s="102"/>
      <c r="G72" s="102"/>
      <c r="H72" s="102"/>
      <c r="I72" s="103">
        <v>2</v>
      </c>
      <c r="J72" s="104" t="s">
        <v>83</v>
      </c>
      <c r="K72" s="105"/>
      <c r="L72" s="102"/>
      <c r="M72" s="100"/>
      <c r="N72" s="102"/>
      <c r="O72" s="106"/>
    </row>
    <row r="73" spans="1:15" ht="15" customHeight="1">
      <c r="A73" s="57"/>
      <c r="B73" s="107"/>
      <c r="C73" s="101"/>
      <c r="D73" s="109"/>
      <c r="E73" s="110"/>
      <c r="F73" s="110"/>
      <c r="G73" s="110"/>
      <c r="H73" s="110"/>
      <c r="I73" s="111"/>
      <c r="J73" s="112"/>
      <c r="K73" s="113"/>
      <c r="L73" s="110"/>
      <c r="M73" s="101"/>
      <c r="N73" s="110"/>
      <c r="O73" s="114"/>
    </row>
    <row r="74" spans="1:15" ht="15" customHeight="1">
      <c r="A74" s="57"/>
      <c r="B74" s="99"/>
      <c r="C74" s="100" t="s">
        <v>79</v>
      </c>
      <c r="D74" s="100" t="s">
        <v>80</v>
      </c>
      <c r="E74" s="102"/>
      <c r="F74" s="102"/>
      <c r="G74" s="102"/>
      <c r="H74" s="102"/>
      <c r="I74" s="103">
        <v>1</v>
      </c>
      <c r="J74" s="104" t="s">
        <v>83</v>
      </c>
      <c r="K74" s="105"/>
      <c r="L74" s="102"/>
      <c r="M74" s="100"/>
      <c r="N74" s="102"/>
      <c r="O74" s="106"/>
    </row>
    <row r="75" spans="1:15" ht="15" customHeight="1">
      <c r="A75" s="57"/>
      <c r="B75" s="115"/>
      <c r="C75" s="101"/>
      <c r="D75" s="109"/>
      <c r="E75" s="110"/>
      <c r="F75" s="110"/>
      <c r="G75" s="110"/>
      <c r="H75" s="110"/>
      <c r="I75" s="111"/>
      <c r="J75" s="112"/>
      <c r="K75" s="113"/>
      <c r="L75" s="110"/>
      <c r="M75" s="101"/>
      <c r="N75" s="110"/>
      <c r="O75" s="114"/>
    </row>
    <row r="76" spans="1:15" ht="15" customHeight="1">
      <c r="A76" s="57"/>
      <c r="B76" s="116"/>
      <c r="C76" s="100" t="s">
        <v>71</v>
      </c>
      <c r="D76" s="100" t="s">
        <v>81</v>
      </c>
      <c r="E76" s="102"/>
      <c r="F76" s="102"/>
      <c r="G76" s="102"/>
      <c r="H76" s="102"/>
      <c r="I76" s="103">
        <v>1</v>
      </c>
      <c r="J76" s="104" t="s">
        <v>83</v>
      </c>
      <c r="K76" s="105"/>
      <c r="L76" s="102"/>
      <c r="M76" s="100"/>
      <c r="N76" s="102"/>
      <c r="O76" s="106"/>
    </row>
    <row r="77" spans="1:15" ht="15" customHeight="1">
      <c r="A77" s="57"/>
      <c r="B77" s="115"/>
      <c r="C77" s="109"/>
      <c r="D77" s="109"/>
      <c r="E77" s="110"/>
      <c r="F77" s="110"/>
      <c r="G77" s="110"/>
      <c r="H77" s="110"/>
      <c r="I77" s="111"/>
      <c r="J77" s="112"/>
      <c r="K77" s="113"/>
      <c r="L77" s="110"/>
      <c r="M77" s="101"/>
      <c r="N77" s="110"/>
      <c r="O77" s="114"/>
    </row>
    <row r="78" spans="1:15" ht="15" customHeight="1">
      <c r="A78" s="57"/>
      <c r="B78" s="116"/>
      <c r="C78" s="100" t="s">
        <v>85</v>
      </c>
      <c r="D78" s="100"/>
      <c r="E78" s="102"/>
      <c r="F78" s="102"/>
      <c r="G78" s="102"/>
      <c r="H78" s="102"/>
      <c r="I78" s="103">
        <v>1</v>
      </c>
      <c r="J78" s="104" t="s">
        <v>34</v>
      </c>
      <c r="K78" s="105"/>
      <c r="L78" s="102"/>
      <c r="M78" s="100"/>
      <c r="N78" s="102"/>
      <c r="O78" s="106"/>
    </row>
    <row r="79" spans="1:15" ht="15" customHeight="1">
      <c r="A79" s="57"/>
      <c r="B79" s="115"/>
      <c r="C79" s="101"/>
      <c r="D79" s="109"/>
      <c r="E79" s="110"/>
      <c r="F79" s="110"/>
      <c r="G79" s="110"/>
      <c r="H79" s="110"/>
      <c r="I79" s="111"/>
      <c r="J79" s="112"/>
      <c r="K79" s="113"/>
      <c r="L79" s="110"/>
      <c r="M79" s="101"/>
      <c r="N79" s="110"/>
      <c r="O79" s="114"/>
    </row>
    <row r="80" spans="1:15" ht="15" customHeight="1">
      <c r="A80" s="57"/>
      <c r="B80" s="116"/>
      <c r="C80" s="100" t="s">
        <v>50</v>
      </c>
      <c r="D80" s="100" t="s">
        <v>51</v>
      </c>
      <c r="E80" s="102"/>
      <c r="F80" s="102"/>
      <c r="G80" s="102"/>
      <c r="H80" s="102"/>
      <c r="I80" s="103">
        <v>5</v>
      </c>
      <c r="J80" s="104" t="s">
        <v>84</v>
      </c>
      <c r="K80" s="105"/>
      <c r="L80" s="102"/>
      <c r="M80" s="100"/>
      <c r="N80" s="102"/>
      <c r="O80" s="106"/>
    </row>
    <row r="81" spans="1:15" ht="15" customHeight="1">
      <c r="A81" s="57"/>
      <c r="B81" s="115"/>
      <c r="C81" s="101"/>
      <c r="D81" s="101"/>
      <c r="E81" s="110"/>
      <c r="F81" s="110"/>
      <c r="G81" s="110"/>
      <c r="H81" s="110"/>
      <c r="I81" s="111"/>
      <c r="J81" s="112"/>
      <c r="K81" s="113"/>
      <c r="L81" s="110"/>
      <c r="M81" s="101"/>
      <c r="N81" s="110"/>
      <c r="O81" s="114"/>
    </row>
    <row r="82" spans="1:15" ht="15" customHeight="1">
      <c r="A82" s="57"/>
      <c r="B82" s="116"/>
      <c r="C82" s="100" t="s">
        <v>88</v>
      </c>
      <c r="D82" s="100"/>
      <c r="E82" s="102"/>
      <c r="F82" s="102"/>
      <c r="G82" s="102"/>
      <c r="H82" s="102"/>
      <c r="I82" s="103">
        <v>6</v>
      </c>
      <c r="J82" s="104" t="s">
        <v>90</v>
      </c>
      <c r="K82" s="105"/>
      <c r="L82" s="102"/>
      <c r="M82" s="100"/>
      <c r="N82" s="102"/>
      <c r="O82" s="106"/>
    </row>
    <row r="83" spans="1:15" ht="15" customHeight="1">
      <c r="A83" s="57"/>
      <c r="B83" s="115"/>
      <c r="C83" s="101"/>
      <c r="D83" s="109"/>
      <c r="E83" s="110"/>
      <c r="F83" s="110"/>
      <c r="G83" s="110"/>
      <c r="H83" s="110"/>
      <c r="I83" s="111"/>
      <c r="J83" s="112"/>
      <c r="K83" s="113"/>
      <c r="L83" s="110"/>
      <c r="M83" s="101"/>
      <c r="N83" s="110"/>
      <c r="O83" s="114"/>
    </row>
    <row r="84" spans="1:15" ht="15" customHeight="1">
      <c r="A84" s="57"/>
      <c r="B84" s="116"/>
      <c r="C84" s="100" t="s">
        <v>89</v>
      </c>
      <c r="D84" s="100"/>
      <c r="E84" s="102"/>
      <c r="F84" s="102"/>
      <c r="G84" s="102"/>
      <c r="H84" s="102"/>
      <c r="I84" s="103">
        <v>70</v>
      </c>
      <c r="J84" s="104" t="s">
        <v>90</v>
      </c>
      <c r="K84" s="105"/>
      <c r="L84" s="102"/>
      <c r="M84" s="100"/>
      <c r="N84" s="102"/>
      <c r="O84" s="106"/>
    </row>
    <row r="85" spans="1:15" ht="15" customHeight="1">
      <c r="A85" s="57"/>
      <c r="B85" s="115"/>
      <c r="C85" s="101"/>
      <c r="D85" s="101"/>
      <c r="E85" s="110"/>
      <c r="F85" s="110"/>
      <c r="G85" s="110"/>
      <c r="H85" s="110"/>
      <c r="I85" s="111"/>
      <c r="J85" s="112"/>
      <c r="K85" s="113"/>
      <c r="L85" s="110"/>
      <c r="M85" s="101"/>
      <c r="N85" s="110"/>
      <c r="O85" s="114"/>
    </row>
    <row r="86" spans="1:15" ht="15" customHeight="1">
      <c r="A86" s="57"/>
      <c r="B86" s="116"/>
      <c r="C86" s="100"/>
      <c r="D86" s="100"/>
      <c r="E86" s="102"/>
      <c r="F86" s="102"/>
      <c r="G86" s="102"/>
      <c r="H86" s="102"/>
      <c r="I86" s="103"/>
      <c r="J86" s="104"/>
      <c r="K86" s="105"/>
      <c r="L86" s="102"/>
      <c r="M86" s="100"/>
      <c r="N86" s="102"/>
      <c r="O86" s="106"/>
    </row>
    <row r="87" spans="1:15" ht="15" customHeight="1">
      <c r="A87" s="57"/>
      <c r="B87" s="115"/>
      <c r="C87" s="101"/>
      <c r="D87" s="109"/>
      <c r="E87" s="110"/>
      <c r="F87" s="110"/>
      <c r="G87" s="110"/>
      <c r="H87" s="110"/>
      <c r="I87" s="111"/>
      <c r="J87" s="112"/>
      <c r="K87" s="113"/>
      <c r="L87" s="110"/>
      <c r="M87" s="101"/>
      <c r="N87" s="110"/>
      <c r="O87" s="114"/>
    </row>
    <row r="88" spans="1:15" ht="15" customHeight="1">
      <c r="A88" s="57"/>
      <c r="B88" s="116"/>
      <c r="C88" s="100"/>
      <c r="D88" s="100"/>
      <c r="E88" s="102"/>
      <c r="F88" s="102"/>
      <c r="G88" s="102"/>
      <c r="H88" s="102"/>
      <c r="I88" s="103"/>
      <c r="J88" s="104"/>
      <c r="K88" s="105"/>
      <c r="L88" s="102"/>
      <c r="M88" s="100"/>
      <c r="N88" s="102"/>
      <c r="O88" s="106"/>
    </row>
    <row r="89" spans="1:15" ht="15" customHeight="1">
      <c r="A89" s="57"/>
      <c r="B89" s="115"/>
      <c r="C89" s="101"/>
      <c r="D89" s="101"/>
      <c r="E89" s="110"/>
      <c r="F89" s="110"/>
      <c r="G89" s="110"/>
      <c r="H89" s="110"/>
      <c r="I89" s="111"/>
      <c r="J89" s="112"/>
      <c r="K89" s="113"/>
      <c r="L89" s="110"/>
      <c r="M89" s="101"/>
      <c r="N89" s="110"/>
      <c r="O89" s="114"/>
    </row>
    <row r="90" spans="1:15" ht="15" customHeight="1">
      <c r="A90" s="57"/>
      <c r="B90" s="116"/>
      <c r="C90" s="100"/>
      <c r="D90" s="100"/>
      <c r="E90" s="102"/>
      <c r="F90" s="102"/>
      <c r="G90" s="102"/>
      <c r="H90" s="102"/>
      <c r="I90" s="103"/>
      <c r="J90" s="104"/>
      <c r="K90" s="105"/>
      <c r="L90" s="102"/>
      <c r="M90" s="100"/>
      <c r="N90" s="102"/>
      <c r="O90" s="106"/>
    </row>
    <row r="91" spans="1:15" ht="15" customHeight="1">
      <c r="A91" s="57"/>
      <c r="B91" s="115"/>
      <c r="C91" s="101"/>
      <c r="D91" s="109"/>
      <c r="E91" s="110"/>
      <c r="F91" s="110"/>
      <c r="G91" s="110"/>
      <c r="H91" s="110"/>
      <c r="I91" s="111"/>
      <c r="J91" s="112"/>
      <c r="K91" s="113"/>
      <c r="L91" s="110"/>
      <c r="M91" s="101"/>
      <c r="N91" s="110"/>
      <c r="O91" s="114"/>
    </row>
    <row r="92" spans="1:15" ht="15" customHeight="1">
      <c r="A92" s="57"/>
      <c r="B92" s="117"/>
      <c r="C92" s="118" t="s">
        <v>91</v>
      </c>
      <c r="D92" s="119"/>
      <c r="E92" s="120"/>
      <c r="F92" s="120"/>
      <c r="G92" s="120"/>
      <c r="H92" s="120"/>
      <c r="I92" s="121"/>
      <c r="J92" s="122"/>
      <c r="K92" s="123"/>
      <c r="L92" s="120">
        <f>SUM(L35:L90)</f>
        <v>0</v>
      </c>
      <c r="M92" s="119"/>
      <c r="N92" s="120"/>
      <c r="O92" s="124"/>
    </row>
    <row r="93" spans="1:15" ht="15" customHeight="1">
      <c r="A93" s="57"/>
      <c r="B93" s="125"/>
      <c r="C93" s="101"/>
      <c r="D93" s="101"/>
      <c r="E93" s="110"/>
      <c r="F93" s="110"/>
      <c r="G93" s="110"/>
      <c r="H93" s="110"/>
      <c r="I93" s="111"/>
      <c r="J93" s="112"/>
      <c r="K93" s="126"/>
      <c r="L93" s="127"/>
      <c r="M93" s="128"/>
      <c r="N93" s="127"/>
      <c r="O93" s="129"/>
    </row>
    <row r="94" spans="1:15" ht="15" customHeight="1">
      <c r="A94" s="57"/>
      <c r="B94" s="99" t="s">
        <v>31</v>
      </c>
      <c r="C94" s="100" t="s">
        <v>87</v>
      </c>
      <c r="D94" s="100"/>
      <c r="E94" s="102"/>
      <c r="F94" s="102"/>
      <c r="G94" s="102"/>
      <c r="H94" s="102"/>
      <c r="I94" s="103"/>
      <c r="J94" s="104"/>
      <c r="K94" s="105"/>
      <c r="L94" s="102"/>
      <c r="M94" s="100"/>
      <c r="N94" s="102"/>
      <c r="O94" s="106"/>
    </row>
    <row r="95" spans="1:15" ht="15" customHeight="1">
      <c r="A95" s="57"/>
      <c r="B95" s="107"/>
      <c r="C95" s="108"/>
      <c r="D95" s="109"/>
      <c r="E95" s="110"/>
      <c r="F95" s="110"/>
      <c r="G95" s="110"/>
      <c r="H95" s="110"/>
      <c r="I95" s="111"/>
      <c r="J95" s="112"/>
      <c r="K95" s="113"/>
      <c r="L95" s="110"/>
      <c r="M95" s="101"/>
      <c r="N95" s="110"/>
      <c r="O95" s="114"/>
    </row>
    <row r="96" spans="1:15" ht="15" customHeight="1">
      <c r="A96" s="57"/>
      <c r="B96" s="99"/>
      <c r="C96" s="100" t="s">
        <v>92</v>
      </c>
      <c r="D96" s="100"/>
      <c r="E96" s="102"/>
      <c r="F96" s="102"/>
      <c r="G96" s="102"/>
      <c r="H96" s="102"/>
      <c r="I96" s="103">
        <v>2400</v>
      </c>
      <c r="J96" s="104" t="s">
        <v>93</v>
      </c>
      <c r="K96" s="105"/>
      <c r="L96" s="102"/>
      <c r="M96" s="100"/>
      <c r="N96" s="102"/>
      <c r="O96" s="106"/>
    </row>
    <row r="97" spans="1:15" ht="15" customHeight="1">
      <c r="A97" s="57"/>
      <c r="B97" s="107"/>
      <c r="C97" s="101"/>
      <c r="D97" s="109"/>
      <c r="E97" s="110"/>
      <c r="F97" s="110"/>
      <c r="G97" s="110"/>
      <c r="H97" s="110"/>
      <c r="I97" s="111"/>
      <c r="J97" s="112"/>
      <c r="K97" s="113"/>
      <c r="L97" s="110"/>
      <c r="M97" s="101"/>
      <c r="N97" s="110"/>
      <c r="O97" s="114"/>
    </row>
    <row r="98" spans="1:15" ht="15" customHeight="1">
      <c r="A98" s="57"/>
      <c r="B98" s="99"/>
      <c r="C98" s="100" t="s">
        <v>94</v>
      </c>
      <c r="D98" s="100" t="s">
        <v>95</v>
      </c>
      <c r="E98" s="102"/>
      <c r="F98" s="102"/>
      <c r="G98" s="102"/>
      <c r="H98" s="102"/>
      <c r="I98" s="103">
        <v>5</v>
      </c>
      <c r="J98" s="104" t="s">
        <v>96</v>
      </c>
      <c r="K98" s="105"/>
      <c r="L98" s="102"/>
      <c r="M98" s="100"/>
      <c r="N98" s="102"/>
      <c r="O98" s="106"/>
    </row>
    <row r="99" spans="1:15" ht="15" customHeight="1">
      <c r="A99" s="57"/>
      <c r="B99" s="107"/>
      <c r="C99" s="101"/>
      <c r="D99" s="109"/>
      <c r="E99" s="110"/>
      <c r="F99" s="110"/>
      <c r="G99" s="110"/>
      <c r="H99" s="110"/>
      <c r="I99" s="111"/>
      <c r="J99" s="112"/>
      <c r="K99" s="113"/>
      <c r="L99" s="110"/>
      <c r="M99" s="101"/>
      <c r="N99" s="110"/>
      <c r="O99" s="114"/>
    </row>
    <row r="100" spans="1:15" ht="15" customHeight="1">
      <c r="A100" s="57"/>
      <c r="B100" s="99"/>
      <c r="C100" s="100" t="s">
        <v>97</v>
      </c>
      <c r="D100" s="100" t="s">
        <v>98</v>
      </c>
      <c r="E100" s="102"/>
      <c r="F100" s="102"/>
      <c r="G100" s="102"/>
      <c r="H100" s="102"/>
      <c r="I100" s="103">
        <v>5</v>
      </c>
      <c r="J100" s="104" t="s">
        <v>96</v>
      </c>
      <c r="K100" s="105"/>
      <c r="L100" s="102"/>
      <c r="M100" s="100"/>
      <c r="N100" s="102"/>
      <c r="O100" s="106"/>
    </row>
    <row r="101" spans="1:15" ht="15" customHeight="1">
      <c r="A101" s="57"/>
      <c r="B101" s="107"/>
      <c r="C101" s="101"/>
      <c r="D101" s="109"/>
      <c r="E101" s="110"/>
      <c r="F101" s="110"/>
      <c r="G101" s="110"/>
      <c r="H101" s="110"/>
      <c r="I101" s="111"/>
      <c r="J101" s="112"/>
      <c r="K101" s="113"/>
      <c r="L101" s="110"/>
      <c r="M101" s="101"/>
      <c r="N101" s="110"/>
      <c r="O101" s="114"/>
    </row>
    <row r="102" spans="1:15" ht="15" customHeight="1">
      <c r="A102" s="57"/>
      <c r="B102" s="99"/>
      <c r="C102" s="100" t="s">
        <v>99</v>
      </c>
      <c r="D102" s="100" t="s">
        <v>100</v>
      </c>
      <c r="E102" s="102"/>
      <c r="F102" s="102"/>
      <c r="G102" s="102"/>
      <c r="H102" s="102"/>
      <c r="I102" s="103">
        <v>200</v>
      </c>
      <c r="J102" s="104" t="s">
        <v>83</v>
      </c>
      <c r="K102" s="105"/>
      <c r="L102" s="102"/>
      <c r="M102" s="100"/>
      <c r="N102" s="102"/>
      <c r="O102" s="106"/>
    </row>
    <row r="103" spans="1:15" ht="15" customHeight="1">
      <c r="A103" s="57"/>
      <c r="B103" s="107"/>
      <c r="C103" s="101"/>
      <c r="D103" s="109"/>
      <c r="E103" s="110"/>
      <c r="F103" s="110"/>
      <c r="G103" s="110"/>
      <c r="H103" s="110"/>
      <c r="I103" s="111"/>
      <c r="J103" s="112"/>
      <c r="K103" s="113"/>
      <c r="L103" s="110"/>
      <c r="M103" s="101"/>
      <c r="N103" s="110"/>
      <c r="O103" s="114"/>
    </row>
    <row r="104" spans="1:15" ht="15" customHeight="1">
      <c r="A104" s="57"/>
      <c r="B104" s="99"/>
      <c r="C104" s="100" t="s">
        <v>101</v>
      </c>
      <c r="D104" s="100"/>
      <c r="E104" s="102"/>
      <c r="F104" s="102"/>
      <c r="G104" s="102"/>
      <c r="H104" s="102"/>
      <c r="I104" s="103">
        <v>100</v>
      </c>
      <c r="J104" s="104" t="s">
        <v>102</v>
      </c>
      <c r="K104" s="105"/>
      <c r="L104" s="102"/>
      <c r="M104" s="100"/>
      <c r="N104" s="102"/>
      <c r="O104" s="106"/>
    </row>
    <row r="105" spans="1:15" ht="15" customHeight="1">
      <c r="A105" s="57"/>
      <c r="B105" s="115"/>
      <c r="C105" s="101"/>
      <c r="D105" s="109"/>
      <c r="E105" s="110"/>
      <c r="F105" s="110"/>
      <c r="G105" s="110"/>
      <c r="H105" s="110"/>
      <c r="I105" s="111"/>
      <c r="J105" s="112"/>
      <c r="K105" s="113"/>
      <c r="L105" s="110"/>
      <c r="M105" s="101"/>
      <c r="N105" s="110"/>
      <c r="O105" s="114"/>
    </row>
    <row r="106" spans="1:15" ht="15" customHeight="1">
      <c r="A106" s="57"/>
      <c r="B106" s="116"/>
      <c r="C106" s="100" t="s">
        <v>103</v>
      </c>
      <c r="D106" s="100"/>
      <c r="E106" s="102"/>
      <c r="F106" s="102"/>
      <c r="G106" s="102"/>
      <c r="H106" s="102"/>
      <c r="I106" s="103">
        <v>5</v>
      </c>
      <c r="J106" s="104" t="s">
        <v>96</v>
      </c>
      <c r="K106" s="105"/>
      <c r="L106" s="102"/>
      <c r="M106" s="100"/>
      <c r="N106" s="102"/>
      <c r="O106" s="106"/>
    </row>
    <row r="107" spans="1:15" ht="15" customHeight="1">
      <c r="A107" s="57"/>
      <c r="B107" s="115"/>
      <c r="C107" s="108"/>
      <c r="D107" s="110"/>
      <c r="E107" s="110"/>
      <c r="F107" s="110"/>
      <c r="G107" s="110"/>
      <c r="H107" s="110"/>
      <c r="I107" s="111"/>
      <c r="J107" s="112"/>
      <c r="K107" s="113"/>
      <c r="L107" s="110"/>
      <c r="M107" s="101"/>
      <c r="N107" s="110"/>
      <c r="O107" s="114"/>
    </row>
    <row r="108" spans="1:15" ht="15" customHeight="1">
      <c r="A108" s="57"/>
      <c r="B108" s="116"/>
      <c r="C108" s="100" t="s">
        <v>104</v>
      </c>
      <c r="D108" s="100"/>
      <c r="E108" s="102"/>
      <c r="F108" s="102"/>
      <c r="G108" s="102"/>
      <c r="H108" s="102"/>
      <c r="I108" s="103">
        <v>5</v>
      </c>
      <c r="J108" s="104" t="s">
        <v>102</v>
      </c>
      <c r="K108" s="105"/>
      <c r="L108" s="102"/>
      <c r="M108" s="100"/>
      <c r="N108" s="102"/>
      <c r="O108" s="106"/>
    </row>
    <row r="109" spans="1:15" ht="15" customHeight="1">
      <c r="A109" s="57"/>
      <c r="B109" s="115"/>
      <c r="C109" s="101"/>
      <c r="D109" s="109"/>
      <c r="E109" s="110"/>
      <c r="F109" s="110"/>
      <c r="G109" s="110"/>
      <c r="H109" s="110"/>
      <c r="I109" s="111"/>
      <c r="J109" s="112"/>
      <c r="K109" s="113"/>
      <c r="L109" s="110"/>
      <c r="M109" s="101"/>
      <c r="N109" s="110"/>
      <c r="O109" s="114"/>
    </row>
    <row r="110" spans="1:15" ht="15" customHeight="1">
      <c r="A110" s="57"/>
      <c r="B110" s="116"/>
      <c r="C110" s="100"/>
      <c r="D110" s="100"/>
      <c r="E110" s="102"/>
      <c r="F110" s="102"/>
      <c r="G110" s="102"/>
      <c r="H110" s="102"/>
      <c r="I110" s="103"/>
      <c r="J110" s="104"/>
      <c r="K110" s="105"/>
      <c r="L110" s="102"/>
      <c r="M110" s="100"/>
      <c r="N110" s="102"/>
      <c r="O110" s="106"/>
    </row>
    <row r="111" spans="1:15" ht="15" customHeight="1">
      <c r="A111" s="57"/>
      <c r="B111" s="115"/>
      <c r="C111" s="101"/>
      <c r="D111" s="109"/>
      <c r="E111" s="110"/>
      <c r="F111" s="110"/>
      <c r="G111" s="110"/>
      <c r="H111" s="110"/>
      <c r="I111" s="111"/>
      <c r="J111" s="112"/>
      <c r="K111" s="113"/>
      <c r="L111" s="110"/>
      <c r="M111" s="101"/>
      <c r="N111" s="110"/>
      <c r="O111" s="114"/>
    </row>
    <row r="112" spans="1:15" ht="15" customHeight="1">
      <c r="A112" s="57"/>
      <c r="B112" s="116"/>
      <c r="C112" s="100"/>
      <c r="D112" s="100"/>
      <c r="E112" s="102"/>
      <c r="F112" s="102"/>
      <c r="G112" s="102"/>
      <c r="H112" s="102"/>
      <c r="I112" s="103"/>
      <c r="J112" s="104"/>
      <c r="K112" s="105"/>
      <c r="L112" s="102"/>
      <c r="M112" s="100"/>
      <c r="N112" s="102"/>
      <c r="O112" s="106"/>
    </row>
    <row r="113" spans="1:15" ht="15" customHeight="1">
      <c r="A113" s="57"/>
      <c r="B113" s="115"/>
      <c r="C113" s="101"/>
      <c r="D113" s="109"/>
      <c r="E113" s="110"/>
      <c r="F113" s="110"/>
      <c r="G113" s="110"/>
      <c r="H113" s="110"/>
      <c r="I113" s="111"/>
      <c r="J113" s="112"/>
      <c r="K113" s="113"/>
      <c r="L113" s="110"/>
      <c r="M113" s="101"/>
      <c r="N113" s="110"/>
      <c r="O113" s="114"/>
    </row>
    <row r="114" spans="1:15" ht="15" customHeight="1">
      <c r="A114" s="57"/>
      <c r="B114" s="116"/>
      <c r="C114" s="100"/>
      <c r="D114" s="100"/>
      <c r="E114" s="102"/>
      <c r="F114" s="102"/>
      <c r="G114" s="102"/>
      <c r="H114" s="102"/>
      <c r="I114" s="103"/>
      <c r="J114" s="104"/>
      <c r="K114" s="105"/>
      <c r="L114" s="102"/>
      <c r="M114" s="100"/>
      <c r="N114" s="102"/>
      <c r="O114" s="106"/>
    </row>
    <row r="115" spans="1:15" ht="15" customHeight="1">
      <c r="A115" s="57"/>
      <c r="B115" s="115"/>
      <c r="C115" s="101"/>
      <c r="D115" s="109"/>
      <c r="E115" s="110"/>
      <c r="F115" s="110"/>
      <c r="G115" s="110"/>
      <c r="H115" s="110"/>
      <c r="I115" s="111"/>
      <c r="J115" s="112"/>
      <c r="K115" s="113"/>
      <c r="L115" s="110"/>
      <c r="M115" s="101"/>
      <c r="N115" s="110"/>
      <c r="O115" s="114"/>
    </row>
    <row r="116" spans="1:15" ht="15" customHeight="1">
      <c r="A116" s="57"/>
      <c r="B116" s="116"/>
      <c r="C116" s="100"/>
      <c r="D116" s="100"/>
      <c r="E116" s="102"/>
      <c r="F116" s="102"/>
      <c r="G116" s="102"/>
      <c r="H116" s="102"/>
      <c r="I116" s="103"/>
      <c r="J116" s="104"/>
      <c r="K116" s="105"/>
      <c r="L116" s="102"/>
      <c r="M116" s="100"/>
      <c r="N116" s="102"/>
      <c r="O116" s="106"/>
    </row>
    <row r="117" spans="1:15" ht="15" customHeight="1">
      <c r="A117" s="57"/>
      <c r="B117" s="115"/>
      <c r="C117" s="101"/>
      <c r="D117" s="109"/>
      <c r="E117" s="110"/>
      <c r="F117" s="110"/>
      <c r="G117" s="110"/>
      <c r="H117" s="110"/>
      <c r="I117" s="111"/>
      <c r="J117" s="112"/>
      <c r="K117" s="113"/>
      <c r="L117" s="110"/>
      <c r="M117" s="101"/>
      <c r="N117" s="110"/>
      <c r="O117" s="114"/>
    </row>
    <row r="118" spans="1:15" ht="15" customHeight="1">
      <c r="A118" s="57"/>
      <c r="B118" s="116"/>
      <c r="C118" s="100"/>
      <c r="D118" s="100"/>
      <c r="E118" s="102"/>
      <c r="F118" s="102"/>
      <c r="G118" s="102"/>
      <c r="H118" s="102"/>
      <c r="I118" s="103"/>
      <c r="J118" s="104"/>
      <c r="K118" s="105"/>
      <c r="L118" s="102"/>
      <c r="M118" s="100"/>
      <c r="N118" s="102"/>
      <c r="O118" s="106"/>
    </row>
    <row r="119" spans="1:15" ht="15" customHeight="1">
      <c r="A119" s="57"/>
      <c r="B119" s="115"/>
      <c r="C119" s="101"/>
      <c r="D119" s="109"/>
      <c r="E119" s="110"/>
      <c r="F119" s="110"/>
      <c r="G119" s="110"/>
      <c r="H119" s="110"/>
      <c r="I119" s="111"/>
      <c r="J119" s="112"/>
      <c r="K119" s="113"/>
      <c r="L119" s="110"/>
      <c r="M119" s="101"/>
      <c r="N119" s="110"/>
      <c r="O119" s="114"/>
    </row>
    <row r="120" spans="1:15" ht="15" customHeight="1">
      <c r="A120" s="57"/>
      <c r="B120" s="116"/>
      <c r="C120" s="100"/>
      <c r="D120" s="100"/>
      <c r="E120" s="102"/>
      <c r="F120" s="102"/>
      <c r="G120" s="102"/>
      <c r="H120" s="102"/>
      <c r="I120" s="103"/>
      <c r="J120" s="104"/>
      <c r="K120" s="105"/>
      <c r="L120" s="102"/>
      <c r="M120" s="100"/>
      <c r="N120" s="102"/>
      <c r="O120" s="106"/>
    </row>
    <row r="121" spans="1:15" ht="15" customHeight="1">
      <c r="A121" s="57"/>
      <c r="B121" s="115"/>
      <c r="C121" s="101"/>
      <c r="D121" s="109"/>
      <c r="E121" s="110"/>
      <c r="F121" s="110"/>
      <c r="G121" s="110"/>
      <c r="H121" s="110"/>
      <c r="I121" s="111"/>
      <c r="J121" s="112"/>
      <c r="K121" s="113"/>
      <c r="L121" s="110"/>
      <c r="M121" s="101"/>
      <c r="N121" s="110"/>
      <c r="O121" s="114"/>
    </row>
    <row r="122" spans="1:15" ht="15" customHeight="1">
      <c r="A122" s="57"/>
      <c r="B122" s="117"/>
      <c r="C122" s="118" t="s">
        <v>91</v>
      </c>
      <c r="D122" s="119"/>
      <c r="E122" s="120"/>
      <c r="F122" s="120"/>
      <c r="G122" s="120"/>
      <c r="H122" s="120"/>
      <c r="I122" s="121"/>
      <c r="J122" s="122"/>
      <c r="K122" s="123"/>
      <c r="L122" s="120">
        <f>SUM(L95:L120)</f>
        <v>0</v>
      </c>
      <c r="M122" s="119"/>
      <c r="N122" s="120"/>
      <c r="O122" s="124"/>
    </row>
  </sheetData>
  <mergeCells count="3">
    <mergeCell ref="B2:C2"/>
    <mergeCell ref="D2:H2"/>
    <mergeCell ref="M2:O2"/>
  </mergeCells>
  <phoneticPr fontId="3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04E7-2161-405D-9677-430AA1152AD6}">
  <dimension ref="A1:O152"/>
  <sheetViews>
    <sheetView topLeftCell="A111" zoomScale="85" zoomScaleNormal="85" workbookViewId="0">
      <selection activeCell="L152" sqref="L152"/>
    </sheetView>
  </sheetViews>
  <sheetFormatPr defaultRowHeight="18.75"/>
  <cols>
    <col min="1" max="1" width="1.625" customWidth="1"/>
    <col min="2" max="2" width="4.125" customWidth="1"/>
    <col min="3" max="3" width="28.875" customWidth="1"/>
    <col min="4" max="4" width="6.125" customWidth="1"/>
    <col min="5" max="5" width="3.125" customWidth="1"/>
    <col min="6" max="6" width="6.125" customWidth="1"/>
    <col min="7" max="7" width="3.125" customWidth="1"/>
    <col min="8" max="8" width="6.125" customWidth="1"/>
    <col min="9" max="9" width="8.625" customWidth="1"/>
    <col min="10" max="10" width="5.125" customWidth="1"/>
    <col min="11" max="11" width="12.875" customWidth="1"/>
    <col min="12" max="12" width="18.5" customWidth="1"/>
    <col min="13" max="15" width="9.125" customWidth="1"/>
  </cols>
  <sheetData>
    <row r="1" spans="1:15" ht="10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3" customHeight="1">
      <c r="A2" s="57"/>
      <c r="B2" s="145" t="s">
        <v>24</v>
      </c>
      <c r="C2" s="146"/>
      <c r="D2" s="147" t="s">
        <v>39</v>
      </c>
      <c r="E2" s="148"/>
      <c r="F2" s="148"/>
      <c r="G2" s="148"/>
      <c r="H2" s="148"/>
      <c r="I2" s="59" t="s">
        <v>2</v>
      </c>
      <c r="J2" s="60" t="s">
        <v>3</v>
      </c>
      <c r="K2" s="61" t="s">
        <v>4</v>
      </c>
      <c r="L2" s="58" t="s">
        <v>25</v>
      </c>
      <c r="M2" s="149" t="s">
        <v>26</v>
      </c>
      <c r="N2" s="148"/>
      <c r="O2" s="150"/>
    </row>
    <row r="3" spans="1:15" ht="15" customHeight="1">
      <c r="A3" s="57"/>
      <c r="B3" s="62"/>
      <c r="C3" s="63"/>
      <c r="D3" s="63"/>
      <c r="E3" s="64"/>
      <c r="F3" s="64"/>
      <c r="G3" s="64"/>
      <c r="H3" s="64"/>
      <c r="I3" s="65"/>
      <c r="J3" s="66"/>
      <c r="K3" s="67"/>
      <c r="L3" s="64"/>
      <c r="M3" s="63"/>
      <c r="N3" s="68"/>
      <c r="O3" s="69"/>
    </row>
    <row r="4" spans="1:15" ht="15" customHeight="1">
      <c r="A4" s="57"/>
      <c r="B4" s="70" t="s">
        <v>29</v>
      </c>
      <c r="C4" s="71" t="s">
        <v>243</v>
      </c>
      <c r="D4" s="72"/>
      <c r="E4" s="73"/>
      <c r="F4" s="73"/>
      <c r="G4" s="73"/>
      <c r="H4" s="73"/>
      <c r="I4" s="74"/>
      <c r="J4" s="75"/>
      <c r="K4" s="76"/>
      <c r="L4" s="73"/>
      <c r="M4" s="72"/>
      <c r="N4" s="73"/>
      <c r="O4" s="77"/>
    </row>
    <row r="5" spans="1:15" ht="15" customHeight="1">
      <c r="A5" s="57"/>
      <c r="B5" s="78"/>
      <c r="C5" s="79"/>
      <c r="D5" s="80"/>
      <c r="E5" s="68"/>
      <c r="F5" s="68"/>
      <c r="G5" s="68"/>
      <c r="H5" s="68"/>
      <c r="I5" s="81"/>
      <c r="J5" s="66"/>
      <c r="K5" s="82"/>
      <c r="L5" s="68"/>
      <c r="M5" s="79"/>
      <c r="N5" s="68"/>
      <c r="O5" s="83"/>
    </row>
    <row r="6" spans="1:15" ht="15" customHeight="1">
      <c r="A6" s="57"/>
      <c r="B6" s="70" t="s">
        <v>37</v>
      </c>
      <c r="C6" s="72" t="s">
        <v>138</v>
      </c>
      <c r="D6" s="72"/>
      <c r="E6" s="73"/>
      <c r="F6" s="73"/>
      <c r="G6" s="73"/>
      <c r="H6" s="73"/>
      <c r="I6" s="74">
        <v>1</v>
      </c>
      <c r="J6" s="75" t="s">
        <v>34</v>
      </c>
      <c r="K6" s="76"/>
      <c r="L6" s="73">
        <f>L92</f>
        <v>0</v>
      </c>
      <c r="M6" s="72"/>
      <c r="N6" s="73"/>
      <c r="O6" s="77"/>
    </row>
    <row r="7" spans="1:15" ht="15" customHeight="1">
      <c r="A7" s="57"/>
      <c r="B7" s="78"/>
      <c r="C7" s="79"/>
      <c r="D7" s="80"/>
      <c r="E7" s="68"/>
      <c r="F7" s="68"/>
      <c r="G7" s="68"/>
      <c r="H7" s="68"/>
      <c r="I7" s="81"/>
      <c r="J7" s="66"/>
      <c r="K7" s="82"/>
      <c r="L7" s="68"/>
      <c r="M7" s="79"/>
      <c r="N7" s="68"/>
      <c r="O7" s="83"/>
    </row>
    <row r="8" spans="1:15" ht="15" customHeight="1">
      <c r="A8" s="57"/>
      <c r="B8" s="70" t="s">
        <v>38</v>
      </c>
      <c r="C8" s="72" t="s">
        <v>32</v>
      </c>
      <c r="D8" s="72"/>
      <c r="E8" s="73"/>
      <c r="F8" s="73"/>
      <c r="G8" s="73"/>
      <c r="H8" s="73"/>
      <c r="I8" s="74">
        <v>1</v>
      </c>
      <c r="J8" s="75" t="s">
        <v>34</v>
      </c>
      <c r="K8" s="76"/>
      <c r="L8" s="73">
        <f>L122</f>
        <v>0</v>
      </c>
      <c r="M8" s="72"/>
      <c r="N8" s="73"/>
      <c r="O8" s="77"/>
    </row>
    <row r="9" spans="1:15" ht="15" customHeight="1">
      <c r="A9" s="57"/>
      <c r="B9" s="84"/>
      <c r="C9" s="79"/>
      <c r="D9" s="80"/>
      <c r="E9" s="68"/>
      <c r="F9" s="68"/>
      <c r="G9" s="68"/>
      <c r="H9" s="68"/>
      <c r="I9" s="81"/>
      <c r="J9" s="66"/>
      <c r="K9" s="82"/>
      <c r="L9" s="68"/>
      <c r="M9" s="79"/>
      <c r="N9" s="68"/>
      <c r="O9" s="83"/>
    </row>
    <row r="10" spans="1:15" ht="15" customHeight="1">
      <c r="A10" s="57"/>
      <c r="B10" s="85" t="s">
        <v>248</v>
      </c>
      <c r="C10" s="72" t="s">
        <v>249</v>
      </c>
      <c r="D10" s="72"/>
      <c r="E10" s="73"/>
      <c r="F10" s="73"/>
      <c r="G10" s="73"/>
      <c r="H10" s="73"/>
      <c r="I10" s="74">
        <v>1</v>
      </c>
      <c r="J10" s="75" t="s">
        <v>34</v>
      </c>
      <c r="K10" s="76"/>
      <c r="L10" s="73">
        <f>L152</f>
        <v>0</v>
      </c>
      <c r="M10" s="72"/>
      <c r="N10" s="73"/>
      <c r="O10" s="77"/>
    </row>
    <row r="11" spans="1:15" ht="15" customHeight="1">
      <c r="A11" s="57"/>
      <c r="B11" s="84"/>
      <c r="C11" s="79"/>
      <c r="D11" s="80"/>
      <c r="E11" s="68"/>
      <c r="F11" s="68"/>
      <c r="G11" s="68"/>
      <c r="H11" s="68"/>
      <c r="I11" s="81"/>
      <c r="J11" s="66"/>
      <c r="K11" s="82"/>
      <c r="L11" s="68"/>
      <c r="M11" s="79"/>
      <c r="N11" s="68"/>
      <c r="O11" s="83"/>
    </row>
    <row r="12" spans="1:15" ht="15" customHeight="1">
      <c r="A12" s="57"/>
      <c r="B12" s="85"/>
      <c r="C12" s="72"/>
      <c r="D12" s="72"/>
      <c r="E12" s="73"/>
      <c r="F12" s="73"/>
      <c r="G12" s="73"/>
      <c r="H12" s="73"/>
      <c r="I12" s="74"/>
      <c r="J12" s="75"/>
      <c r="K12" s="76"/>
      <c r="L12" s="73"/>
      <c r="M12" s="72"/>
      <c r="N12" s="73"/>
      <c r="O12" s="77"/>
    </row>
    <row r="13" spans="1:15" ht="15" customHeight="1">
      <c r="A13" s="57"/>
      <c r="B13" s="84"/>
      <c r="C13" s="79"/>
      <c r="D13" s="80"/>
      <c r="E13" s="68"/>
      <c r="F13" s="68"/>
      <c r="G13" s="68"/>
      <c r="H13" s="68"/>
      <c r="I13" s="81"/>
      <c r="J13" s="66"/>
      <c r="K13" s="82"/>
      <c r="L13" s="68"/>
      <c r="M13" s="79"/>
      <c r="N13" s="68"/>
      <c r="O13" s="83"/>
    </row>
    <row r="14" spans="1:15" ht="15" customHeight="1">
      <c r="A14" s="57"/>
      <c r="B14" s="85"/>
      <c r="C14" s="72"/>
      <c r="D14" s="72"/>
      <c r="E14" s="73"/>
      <c r="F14" s="73"/>
      <c r="G14" s="73"/>
      <c r="H14" s="73"/>
      <c r="I14" s="74"/>
      <c r="J14" s="75"/>
      <c r="K14" s="76"/>
      <c r="L14" s="73"/>
      <c r="M14" s="72"/>
      <c r="N14" s="73"/>
      <c r="O14" s="77"/>
    </row>
    <row r="15" spans="1:15" ht="15" customHeight="1">
      <c r="A15" s="57"/>
      <c r="B15" s="84"/>
      <c r="C15" s="79"/>
      <c r="D15" s="80"/>
      <c r="E15" s="68"/>
      <c r="F15" s="68"/>
      <c r="G15" s="68"/>
      <c r="H15" s="68"/>
      <c r="I15" s="81"/>
      <c r="J15" s="66"/>
      <c r="K15" s="82"/>
      <c r="L15" s="68"/>
      <c r="M15" s="79"/>
      <c r="N15" s="68"/>
      <c r="O15" s="83"/>
    </row>
    <row r="16" spans="1:15" ht="15" customHeight="1">
      <c r="A16" s="57"/>
      <c r="B16" s="85"/>
      <c r="C16" s="72"/>
      <c r="D16" s="72"/>
      <c r="E16" s="73"/>
      <c r="F16" s="73"/>
      <c r="G16" s="73"/>
      <c r="H16" s="73"/>
      <c r="I16" s="74"/>
      <c r="J16" s="75"/>
      <c r="K16" s="76"/>
      <c r="L16" s="73"/>
      <c r="M16" s="72"/>
      <c r="N16" s="73"/>
      <c r="O16" s="77"/>
    </row>
    <row r="17" spans="1:15" ht="15" customHeight="1">
      <c r="A17" s="57"/>
      <c r="B17" s="84"/>
      <c r="C17" s="79"/>
      <c r="D17" s="80"/>
      <c r="E17" s="68"/>
      <c r="F17" s="68"/>
      <c r="G17" s="68"/>
      <c r="H17" s="68"/>
      <c r="I17" s="81"/>
      <c r="J17" s="66"/>
      <c r="K17" s="82"/>
      <c r="L17" s="68"/>
      <c r="M17" s="79"/>
      <c r="N17" s="68"/>
      <c r="O17" s="83"/>
    </row>
    <row r="18" spans="1:15" ht="15" customHeight="1">
      <c r="A18" s="57"/>
      <c r="B18" s="85"/>
      <c r="C18" s="72"/>
      <c r="D18" s="72"/>
      <c r="E18" s="73"/>
      <c r="F18" s="73"/>
      <c r="G18" s="73"/>
      <c r="H18" s="73"/>
      <c r="I18" s="74"/>
      <c r="J18" s="75"/>
      <c r="K18" s="76"/>
      <c r="L18" s="73"/>
      <c r="M18" s="72"/>
      <c r="N18" s="73"/>
      <c r="O18" s="77"/>
    </row>
    <row r="19" spans="1:15" ht="15" customHeight="1">
      <c r="A19" s="57"/>
      <c r="B19" s="84"/>
      <c r="C19" s="79"/>
      <c r="D19" s="80"/>
      <c r="E19" s="68"/>
      <c r="F19" s="68"/>
      <c r="G19" s="68"/>
      <c r="H19" s="68"/>
      <c r="I19" s="81"/>
      <c r="J19" s="66"/>
      <c r="K19" s="82"/>
      <c r="L19" s="68"/>
      <c r="M19" s="79"/>
      <c r="N19" s="68"/>
      <c r="O19" s="83"/>
    </row>
    <row r="20" spans="1:15" ht="15" customHeight="1">
      <c r="A20" s="57"/>
      <c r="B20" s="85"/>
      <c r="C20" s="72"/>
      <c r="D20" s="72"/>
      <c r="E20" s="73"/>
      <c r="F20" s="73"/>
      <c r="G20" s="73"/>
      <c r="H20" s="73"/>
      <c r="I20" s="74"/>
      <c r="J20" s="75"/>
      <c r="K20" s="76"/>
      <c r="L20" s="73"/>
      <c r="M20" s="72"/>
      <c r="N20" s="73"/>
      <c r="O20" s="77"/>
    </row>
    <row r="21" spans="1:15" ht="15" customHeight="1">
      <c r="A21" s="57"/>
      <c r="B21" s="84"/>
      <c r="C21" s="79"/>
      <c r="D21" s="80"/>
      <c r="E21" s="68"/>
      <c r="F21" s="68"/>
      <c r="G21" s="68"/>
      <c r="H21" s="68"/>
      <c r="I21" s="81"/>
      <c r="J21" s="66"/>
      <c r="K21" s="82"/>
      <c r="L21" s="68"/>
      <c r="M21" s="79"/>
      <c r="N21" s="68"/>
      <c r="O21" s="83"/>
    </row>
    <row r="22" spans="1:15" ht="15" customHeight="1">
      <c r="A22" s="57"/>
      <c r="B22" s="85"/>
      <c r="C22" s="72"/>
      <c r="D22" s="72"/>
      <c r="E22" s="73"/>
      <c r="F22" s="73"/>
      <c r="G22" s="73"/>
      <c r="H22" s="73"/>
      <c r="I22" s="74"/>
      <c r="J22" s="75"/>
      <c r="K22" s="76"/>
      <c r="L22" s="73"/>
      <c r="M22" s="72"/>
      <c r="N22" s="73"/>
      <c r="O22" s="77"/>
    </row>
    <row r="23" spans="1:15" ht="15" customHeight="1">
      <c r="A23" s="57"/>
      <c r="B23" s="84"/>
      <c r="C23" s="79"/>
      <c r="D23" s="80"/>
      <c r="E23" s="68"/>
      <c r="F23" s="68"/>
      <c r="G23" s="68"/>
      <c r="H23" s="68"/>
      <c r="I23" s="81"/>
      <c r="J23" s="66"/>
      <c r="K23" s="82"/>
      <c r="L23" s="68"/>
      <c r="M23" s="79"/>
      <c r="N23" s="68"/>
      <c r="O23" s="83"/>
    </row>
    <row r="24" spans="1:15" ht="15" customHeight="1">
      <c r="A24" s="57"/>
      <c r="B24" s="85"/>
      <c r="C24" s="72"/>
      <c r="D24" s="72"/>
      <c r="E24" s="73"/>
      <c r="F24" s="73"/>
      <c r="G24" s="73"/>
      <c r="H24" s="73"/>
      <c r="I24" s="74"/>
      <c r="J24" s="75"/>
      <c r="K24" s="76"/>
      <c r="L24" s="73"/>
      <c r="M24" s="72"/>
      <c r="N24" s="73"/>
      <c r="O24" s="77"/>
    </row>
    <row r="25" spans="1:15" ht="15" customHeight="1">
      <c r="A25" s="57"/>
      <c r="B25" s="84"/>
      <c r="C25" s="86"/>
      <c r="D25" s="68"/>
      <c r="E25" s="68"/>
      <c r="F25" s="68"/>
      <c r="G25" s="68"/>
      <c r="H25" s="68"/>
      <c r="I25" s="81"/>
      <c r="J25" s="66"/>
      <c r="K25" s="82"/>
      <c r="L25" s="68"/>
      <c r="M25" s="79"/>
      <c r="N25" s="68"/>
      <c r="O25" s="83"/>
    </row>
    <row r="26" spans="1:15" ht="15" customHeight="1">
      <c r="A26" s="57"/>
      <c r="B26" s="85"/>
      <c r="C26" s="72"/>
      <c r="D26" s="72"/>
      <c r="E26" s="73"/>
      <c r="F26" s="73"/>
      <c r="G26" s="73"/>
      <c r="H26" s="73"/>
      <c r="I26" s="74"/>
      <c r="J26" s="75"/>
      <c r="K26" s="76"/>
      <c r="L26" s="73"/>
      <c r="M26" s="72"/>
      <c r="N26" s="73"/>
      <c r="O26" s="77"/>
    </row>
    <row r="27" spans="1:15" ht="15" customHeight="1">
      <c r="A27" s="57"/>
      <c r="B27" s="84"/>
      <c r="C27" s="79"/>
      <c r="D27" s="80"/>
      <c r="E27" s="68"/>
      <c r="F27" s="68"/>
      <c r="G27" s="68"/>
      <c r="H27" s="68"/>
      <c r="I27" s="81"/>
      <c r="J27" s="66"/>
      <c r="K27" s="82"/>
      <c r="L27" s="68"/>
      <c r="M27" s="79"/>
      <c r="N27" s="68"/>
      <c r="O27" s="83"/>
    </row>
    <row r="28" spans="1:15" ht="15" customHeight="1">
      <c r="A28" s="57"/>
      <c r="B28" s="85"/>
      <c r="C28" s="72"/>
      <c r="D28" s="72"/>
      <c r="E28" s="73"/>
      <c r="F28" s="73"/>
      <c r="G28" s="73"/>
      <c r="H28" s="73"/>
      <c r="I28" s="74"/>
      <c r="J28" s="75"/>
      <c r="K28" s="76"/>
      <c r="L28" s="73"/>
      <c r="M28" s="72"/>
      <c r="N28" s="73"/>
      <c r="O28" s="77"/>
    </row>
    <row r="29" spans="1:15" ht="15" customHeight="1">
      <c r="A29" s="57"/>
      <c r="B29" s="78"/>
      <c r="C29" s="79"/>
      <c r="D29" s="80"/>
      <c r="E29" s="68"/>
      <c r="F29" s="68"/>
      <c r="G29" s="68"/>
      <c r="H29" s="68"/>
      <c r="I29" s="81"/>
      <c r="J29" s="66"/>
      <c r="K29" s="82"/>
      <c r="L29" s="68"/>
      <c r="M29" s="79"/>
      <c r="N29" s="68"/>
      <c r="O29" s="83"/>
    </row>
    <row r="30" spans="1:15" ht="15" customHeight="1">
      <c r="A30" s="57"/>
      <c r="B30" s="70"/>
      <c r="C30" s="72"/>
      <c r="D30" s="79"/>
      <c r="E30" s="68"/>
      <c r="F30" s="68"/>
      <c r="G30" s="68"/>
      <c r="H30" s="68"/>
      <c r="I30" s="81"/>
      <c r="J30" s="75"/>
      <c r="K30" s="76"/>
      <c r="L30" s="73"/>
      <c r="M30" s="72"/>
      <c r="N30" s="73"/>
      <c r="O30" s="77"/>
    </row>
    <row r="31" spans="1:15" ht="15" customHeight="1">
      <c r="A31" s="57"/>
      <c r="B31" s="84"/>
      <c r="C31" s="80"/>
      <c r="D31" s="80"/>
      <c r="E31" s="87"/>
      <c r="F31" s="87"/>
      <c r="G31" s="87"/>
      <c r="H31" s="87"/>
      <c r="I31" s="88"/>
      <c r="J31" s="89"/>
      <c r="K31" s="82"/>
      <c r="L31" s="68"/>
      <c r="M31" s="79"/>
      <c r="N31" s="68"/>
      <c r="O31" s="83"/>
    </row>
    <row r="32" spans="1:15" ht="15" customHeight="1">
      <c r="A32" s="57"/>
      <c r="B32" s="90"/>
      <c r="C32" s="91" t="s">
        <v>33</v>
      </c>
      <c r="D32" s="92"/>
      <c r="E32" s="93"/>
      <c r="F32" s="93"/>
      <c r="G32" s="93"/>
      <c r="H32" s="93"/>
      <c r="I32" s="94"/>
      <c r="J32" s="91"/>
      <c r="K32" s="95"/>
      <c r="L32" s="93">
        <f>SUM(L5:L30)</f>
        <v>0</v>
      </c>
      <c r="M32" s="92"/>
      <c r="N32" s="93"/>
      <c r="O32" s="96"/>
    </row>
    <row r="33" spans="1:15" ht="15" customHeight="1">
      <c r="A33" s="57"/>
      <c r="B33" s="97"/>
      <c r="C33" s="79"/>
      <c r="D33" s="79"/>
      <c r="E33" s="68"/>
      <c r="F33" s="68"/>
      <c r="G33" s="68"/>
      <c r="H33" s="68"/>
      <c r="I33" s="98"/>
      <c r="J33" s="66"/>
      <c r="K33" s="67"/>
      <c r="L33" s="64"/>
      <c r="M33" s="63"/>
      <c r="N33" s="64"/>
      <c r="O33" s="69"/>
    </row>
    <row r="34" spans="1:15" ht="15" customHeight="1">
      <c r="A34" s="57"/>
      <c r="B34" s="99" t="s">
        <v>37</v>
      </c>
      <c r="C34" s="100" t="s">
        <v>36</v>
      </c>
      <c r="D34" s="101"/>
      <c r="E34" s="102"/>
      <c r="F34" s="102"/>
      <c r="G34" s="102"/>
      <c r="H34" s="102"/>
      <c r="I34" s="103"/>
      <c r="J34" s="104"/>
      <c r="K34" s="105"/>
      <c r="L34" s="102"/>
      <c r="M34" s="100"/>
      <c r="N34" s="102"/>
      <c r="O34" s="106"/>
    </row>
    <row r="35" spans="1:15" ht="15" customHeight="1">
      <c r="A35" s="57"/>
      <c r="B35" s="107"/>
      <c r="C35" s="108"/>
      <c r="D35" s="109"/>
      <c r="E35" s="110"/>
      <c r="F35" s="110"/>
      <c r="G35" s="110"/>
      <c r="H35" s="110"/>
      <c r="I35" s="111"/>
      <c r="J35" s="112"/>
      <c r="K35" s="113"/>
      <c r="L35" s="110"/>
      <c r="M35" s="101"/>
      <c r="N35" s="110"/>
      <c r="O35" s="114"/>
    </row>
    <row r="36" spans="1:15" ht="15" customHeight="1">
      <c r="A36" s="57"/>
      <c r="B36" s="99"/>
      <c r="C36" s="100" t="s">
        <v>105</v>
      </c>
      <c r="D36" s="100" t="s">
        <v>106</v>
      </c>
      <c r="E36" s="102"/>
      <c r="F36" s="102"/>
      <c r="G36" s="102"/>
      <c r="H36" s="102"/>
      <c r="I36" s="103">
        <v>1</v>
      </c>
      <c r="J36" s="104" t="s">
        <v>107</v>
      </c>
      <c r="K36" s="105"/>
      <c r="L36" s="102"/>
      <c r="M36" s="100"/>
      <c r="N36" s="102"/>
      <c r="O36" s="106"/>
    </row>
    <row r="37" spans="1:15" ht="15" customHeight="1">
      <c r="A37" s="57"/>
      <c r="B37" s="107"/>
      <c r="C37" s="101"/>
      <c r="D37" s="109"/>
      <c r="E37" s="110"/>
      <c r="F37" s="110"/>
      <c r="G37" s="110"/>
      <c r="H37" s="110"/>
      <c r="I37" s="111"/>
      <c r="J37" s="112"/>
      <c r="K37" s="113"/>
      <c r="L37" s="110"/>
      <c r="M37" s="101"/>
      <c r="N37" s="110"/>
      <c r="O37" s="114"/>
    </row>
    <row r="38" spans="1:15" ht="15" customHeight="1">
      <c r="A38" s="57"/>
      <c r="B38" s="99"/>
      <c r="C38" s="100" t="s">
        <v>108</v>
      </c>
      <c r="D38" s="100"/>
      <c r="E38" s="102"/>
      <c r="F38" s="102"/>
      <c r="G38" s="102"/>
      <c r="H38" s="102"/>
      <c r="I38" s="103">
        <v>1</v>
      </c>
      <c r="J38" s="104" t="s">
        <v>107</v>
      </c>
      <c r="K38" s="105"/>
      <c r="L38" s="102"/>
      <c r="M38" s="100"/>
      <c r="N38" s="102"/>
      <c r="O38" s="106"/>
    </row>
    <row r="39" spans="1:15" ht="15" customHeight="1">
      <c r="A39" s="57"/>
      <c r="B39" s="107"/>
      <c r="C39" s="101"/>
      <c r="D39" s="109"/>
      <c r="E39" s="110"/>
      <c r="F39" s="110"/>
      <c r="G39" s="110"/>
      <c r="H39" s="110"/>
      <c r="I39" s="111"/>
      <c r="J39" s="112"/>
      <c r="K39" s="113"/>
      <c r="L39" s="110"/>
      <c r="M39" s="101"/>
      <c r="N39" s="110"/>
      <c r="O39" s="114"/>
    </row>
    <row r="40" spans="1:15" ht="15" customHeight="1">
      <c r="A40" s="57"/>
      <c r="B40" s="99"/>
      <c r="C40" s="100" t="s">
        <v>109</v>
      </c>
      <c r="D40" s="100"/>
      <c r="E40" s="102"/>
      <c r="F40" s="102"/>
      <c r="G40" s="102"/>
      <c r="H40" s="102"/>
      <c r="I40" s="103">
        <v>1</v>
      </c>
      <c r="J40" s="104" t="s">
        <v>110</v>
      </c>
      <c r="K40" s="105"/>
      <c r="L40" s="102"/>
      <c r="M40" s="100"/>
      <c r="N40" s="102"/>
      <c r="O40" s="106"/>
    </row>
    <row r="41" spans="1:15" ht="15" customHeight="1">
      <c r="A41" s="57"/>
      <c r="B41" s="107"/>
      <c r="C41" s="101"/>
      <c r="D41" s="109"/>
      <c r="E41" s="110"/>
      <c r="F41" s="110"/>
      <c r="G41" s="110"/>
      <c r="H41" s="110"/>
      <c r="I41" s="111"/>
      <c r="J41" s="112"/>
      <c r="K41" s="113"/>
      <c r="L41" s="110"/>
      <c r="M41" s="101"/>
      <c r="N41" s="110"/>
      <c r="O41" s="114"/>
    </row>
    <row r="42" spans="1:15" ht="15" customHeight="1">
      <c r="A42" s="57"/>
      <c r="B42" s="99"/>
      <c r="C42" s="100" t="s">
        <v>111</v>
      </c>
      <c r="D42" s="100" t="s">
        <v>112</v>
      </c>
      <c r="E42" s="102"/>
      <c r="F42" s="102"/>
      <c r="G42" s="102"/>
      <c r="H42" s="102"/>
      <c r="I42" s="103">
        <v>2</v>
      </c>
      <c r="J42" s="104" t="s">
        <v>107</v>
      </c>
      <c r="K42" s="105"/>
      <c r="L42" s="102"/>
      <c r="M42" s="100"/>
      <c r="N42" s="102"/>
      <c r="O42" s="106"/>
    </row>
    <row r="43" spans="1:15" ht="15" customHeight="1">
      <c r="A43" s="57"/>
      <c r="B43" s="107"/>
      <c r="C43" s="101"/>
      <c r="D43" s="109"/>
      <c r="E43" s="110"/>
      <c r="F43" s="110"/>
      <c r="G43" s="110"/>
      <c r="H43" s="110"/>
      <c r="I43" s="111"/>
      <c r="J43" s="112"/>
      <c r="K43" s="113"/>
      <c r="L43" s="110"/>
      <c r="M43" s="101"/>
      <c r="N43" s="110"/>
      <c r="O43" s="114"/>
    </row>
    <row r="44" spans="1:15" ht="15" customHeight="1">
      <c r="A44" s="57"/>
      <c r="B44" s="99"/>
      <c r="C44" s="100" t="s">
        <v>113</v>
      </c>
      <c r="D44" s="100" t="s">
        <v>114</v>
      </c>
      <c r="E44" s="102"/>
      <c r="F44" s="102"/>
      <c r="G44" s="102"/>
      <c r="H44" s="102"/>
      <c r="I44" s="103">
        <v>1</v>
      </c>
      <c r="J44" s="104" t="s">
        <v>110</v>
      </c>
      <c r="K44" s="105"/>
      <c r="L44" s="102"/>
      <c r="M44" s="100"/>
      <c r="N44" s="102"/>
      <c r="O44" s="106"/>
    </row>
    <row r="45" spans="1:15" ht="15" customHeight="1">
      <c r="A45" s="57"/>
      <c r="B45" s="115"/>
      <c r="C45" s="101"/>
      <c r="D45" s="109"/>
      <c r="E45" s="110"/>
      <c r="F45" s="110"/>
      <c r="G45" s="110"/>
      <c r="H45" s="110"/>
      <c r="I45" s="111"/>
      <c r="J45" s="112"/>
      <c r="K45" s="113"/>
      <c r="L45" s="110"/>
      <c r="M45" s="101"/>
      <c r="N45" s="110"/>
      <c r="O45" s="114"/>
    </row>
    <row r="46" spans="1:15" ht="15" customHeight="1">
      <c r="A46" s="57"/>
      <c r="B46" s="116"/>
      <c r="C46" s="100" t="s">
        <v>115</v>
      </c>
      <c r="D46" s="100"/>
      <c r="E46" s="102"/>
      <c r="F46" s="102"/>
      <c r="G46" s="102"/>
      <c r="H46" s="102"/>
      <c r="I46" s="103">
        <v>1</v>
      </c>
      <c r="J46" s="104" t="s">
        <v>110</v>
      </c>
      <c r="K46" s="105"/>
      <c r="L46" s="102"/>
      <c r="M46" s="100"/>
      <c r="N46" s="102"/>
      <c r="O46" s="106"/>
    </row>
    <row r="47" spans="1:15" ht="15" customHeight="1">
      <c r="A47" s="57"/>
      <c r="B47" s="115"/>
      <c r="C47" s="108"/>
      <c r="D47" s="110"/>
      <c r="E47" s="110"/>
      <c r="F47" s="110"/>
      <c r="G47" s="110"/>
      <c r="H47" s="110"/>
      <c r="I47" s="111"/>
      <c r="J47" s="112"/>
      <c r="K47" s="113"/>
      <c r="L47" s="110"/>
      <c r="M47" s="101"/>
      <c r="N47" s="110"/>
      <c r="O47" s="114"/>
    </row>
    <row r="48" spans="1:15" ht="15" customHeight="1">
      <c r="A48" s="57"/>
      <c r="B48" s="116"/>
      <c r="C48" s="100" t="s">
        <v>116</v>
      </c>
      <c r="D48" s="100"/>
      <c r="E48" s="102"/>
      <c r="F48" s="102"/>
      <c r="G48" s="102"/>
      <c r="H48" s="102"/>
      <c r="I48" s="103">
        <v>2</v>
      </c>
      <c r="J48" s="104" t="s">
        <v>117</v>
      </c>
      <c r="K48" s="105"/>
      <c r="L48" s="102"/>
      <c r="M48" s="100"/>
      <c r="N48" s="102"/>
      <c r="O48" s="106"/>
    </row>
    <row r="49" spans="1:15" ht="15" customHeight="1">
      <c r="A49" s="57"/>
      <c r="B49" s="115"/>
      <c r="C49" s="101"/>
      <c r="D49" s="109"/>
      <c r="E49" s="110"/>
      <c r="F49" s="110"/>
      <c r="G49" s="110"/>
      <c r="H49" s="110"/>
      <c r="I49" s="111"/>
      <c r="J49" s="112"/>
      <c r="K49" s="113"/>
      <c r="L49" s="110"/>
      <c r="M49" s="101"/>
      <c r="N49" s="110"/>
      <c r="O49" s="114"/>
    </row>
    <row r="50" spans="1:15" ht="15" customHeight="1">
      <c r="A50" s="57"/>
      <c r="B50" s="116"/>
      <c r="C50" s="100" t="s">
        <v>118</v>
      </c>
      <c r="D50" s="100" t="s">
        <v>119</v>
      </c>
      <c r="E50" s="102"/>
      <c r="F50" s="102"/>
      <c r="G50" s="102"/>
      <c r="H50" s="102"/>
      <c r="I50" s="103">
        <v>1</v>
      </c>
      <c r="J50" s="104" t="s">
        <v>120</v>
      </c>
      <c r="K50" s="105"/>
      <c r="L50" s="102"/>
      <c r="M50" s="100"/>
      <c r="N50" s="102"/>
      <c r="O50" s="106"/>
    </row>
    <row r="51" spans="1:15" ht="15" customHeight="1">
      <c r="A51" s="57"/>
      <c r="B51" s="115"/>
      <c r="C51" s="101"/>
      <c r="D51" s="109"/>
      <c r="E51" s="110"/>
      <c r="F51" s="110"/>
      <c r="G51" s="110"/>
      <c r="H51" s="110"/>
      <c r="I51" s="111"/>
      <c r="J51" s="112"/>
      <c r="K51" s="113"/>
      <c r="L51" s="110"/>
      <c r="M51" s="101"/>
      <c r="N51" s="110"/>
      <c r="O51" s="114"/>
    </row>
    <row r="52" spans="1:15" ht="15" customHeight="1">
      <c r="A52" s="57"/>
      <c r="B52" s="116"/>
      <c r="C52" s="100" t="s">
        <v>121</v>
      </c>
      <c r="D52" s="100" t="s">
        <v>122</v>
      </c>
      <c r="E52" s="102"/>
      <c r="F52" s="102"/>
      <c r="G52" s="102"/>
      <c r="H52" s="102"/>
      <c r="I52" s="103">
        <v>1</v>
      </c>
      <c r="J52" s="104" t="s">
        <v>120</v>
      </c>
      <c r="K52" s="105"/>
      <c r="L52" s="102"/>
      <c r="M52" s="100"/>
      <c r="N52" s="102"/>
      <c r="O52" s="106"/>
    </row>
    <row r="53" spans="1:15" ht="15" customHeight="1">
      <c r="A53" s="57"/>
      <c r="B53" s="115"/>
      <c r="C53" s="101"/>
      <c r="D53" s="109"/>
      <c r="E53" s="110"/>
      <c r="F53" s="110"/>
      <c r="G53" s="110"/>
      <c r="H53" s="110"/>
      <c r="I53" s="111"/>
      <c r="J53" s="112"/>
      <c r="K53" s="113"/>
      <c r="L53" s="110"/>
      <c r="M53" s="101"/>
      <c r="N53" s="110"/>
      <c r="O53" s="114"/>
    </row>
    <row r="54" spans="1:15" ht="15" customHeight="1">
      <c r="A54" s="57"/>
      <c r="B54" s="116"/>
      <c r="C54" s="100" t="s">
        <v>123</v>
      </c>
      <c r="D54" s="100" t="s">
        <v>124</v>
      </c>
      <c r="E54" s="102"/>
      <c r="F54" s="102"/>
      <c r="G54" s="102"/>
      <c r="H54" s="102"/>
      <c r="I54" s="103">
        <v>1</v>
      </c>
      <c r="J54" s="104" t="s">
        <v>120</v>
      </c>
      <c r="K54" s="105"/>
      <c r="L54" s="102"/>
      <c r="M54" s="100"/>
      <c r="N54" s="102"/>
      <c r="O54" s="106"/>
    </row>
    <row r="55" spans="1:15" ht="15" customHeight="1">
      <c r="A55" s="57"/>
      <c r="B55" s="115"/>
      <c r="C55" s="101"/>
      <c r="D55" s="109"/>
      <c r="E55" s="110"/>
      <c r="F55" s="110"/>
      <c r="G55" s="110"/>
      <c r="H55" s="110"/>
      <c r="I55" s="111"/>
      <c r="J55" s="112"/>
      <c r="K55" s="113"/>
      <c r="L55" s="110"/>
      <c r="M55" s="101"/>
      <c r="N55" s="110"/>
      <c r="O55" s="114"/>
    </row>
    <row r="56" spans="1:15" ht="15" customHeight="1">
      <c r="A56" s="57"/>
      <c r="B56" s="116"/>
      <c r="C56" s="100" t="s">
        <v>125</v>
      </c>
      <c r="D56" s="100" t="s">
        <v>126</v>
      </c>
      <c r="E56" s="102"/>
      <c r="F56" s="102"/>
      <c r="G56" s="102"/>
      <c r="H56" s="102"/>
      <c r="I56" s="103">
        <v>3</v>
      </c>
      <c r="J56" s="104" t="s">
        <v>120</v>
      </c>
      <c r="K56" s="105"/>
      <c r="L56" s="102"/>
      <c r="M56" s="100"/>
      <c r="N56" s="102"/>
      <c r="O56" s="106"/>
    </row>
    <row r="57" spans="1:15" ht="15" customHeight="1">
      <c r="A57" s="57"/>
      <c r="B57" s="115"/>
      <c r="C57" s="101"/>
      <c r="D57" s="109"/>
      <c r="E57" s="110"/>
      <c r="F57" s="110"/>
      <c r="G57" s="110"/>
      <c r="H57" s="110"/>
      <c r="I57" s="111"/>
      <c r="J57" s="112"/>
      <c r="K57" s="113"/>
      <c r="L57" s="110"/>
      <c r="M57" s="101"/>
      <c r="N57" s="110"/>
      <c r="O57" s="114"/>
    </row>
    <row r="58" spans="1:15" ht="15" customHeight="1">
      <c r="A58" s="57"/>
      <c r="B58" s="116"/>
      <c r="C58" s="100" t="s">
        <v>127</v>
      </c>
      <c r="D58" s="100" t="s">
        <v>128</v>
      </c>
      <c r="E58" s="102"/>
      <c r="F58" s="102"/>
      <c r="G58" s="102"/>
      <c r="H58" s="102"/>
      <c r="I58" s="103">
        <v>3</v>
      </c>
      <c r="J58" s="104" t="s">
        <v>120</v>
      </c>
      <c r="K58" s="105"/>
      <c r="L58" s="102"/>
      <c r="M58" s="100"/>
      <c r="N58" s="102"/>
      <c r="O58" s="106"/>
    </row>
    <row r="59" spans="1:15" ht="15" customHeight="1">
      <c r="A59" s="57"/>
      <c r="B59" s="115"/>
      <c r="C59" s="101"/>
      <c r="D59" s="109"/>
      <c r="E59" s="110"/>
      <c r="F59" s="110"/>
      <c r="G59" s="110"/>
      <c r="H59" s="110"/>
      <c r="I59" s="111"/>
      <c r="J59" s="112"/>
      <c r="K59" s="113"/>
      <c r="L59" s="110"/>
      <c r="M59" s="101"/>
      <c r="N59" s="110"/>
      <c r="O59" s="114"/>
    </row>
    <row r="60" spans="1:15" ht="15" customHeight="1">
      <c r="A60" s="57"/>
      <c r="B60" s="116"/>
      <c r="C60" s="100" t="s">
        <v>129</v>
      </c>
      <c r="D60" s="100" t="s">
        <v>130</v>
      </c>
      <c r="E60" s="102"/>
      <c r="F60" s="102"/>
      <c r="G60" s="102"/>
      <c r="H60" s="102"/>
      <c r="I60" s="103">
        <v>9</v>
      </c>
      <c r="J60" s="104" t="s">
        <v>107</v>
      </c>
      <c r="K60" s="105"/>
      <c r="L60" s="102"/>
      <c r="M60" s="100"/>
      <c r="N60" s="102"/>
      <c r="O60" s="106"/>
    </row>
    <row r="61" spans="1:15" ht="15" customHeight="1">
      <c r="A61" s="57"/>
      <c r="B61" s="115"/>
      <c r="C61" s="101"/>
      <c r="D61" s="109"/>
      <c r="E61" s="110"/>
      <c r="F61" s="110"/>
      <c r="G61" s="110"/>
      <c r="H61" s="110"/>
      <c r="I61" s="111"/>
      <c r="J61" s="112"/>
      <c r="K61" s="113"/>
      <c r="L61" s="110"/>
      <c r="M61" s="101"/>
      <c r="N61" s="110"/>
      <c r="O61" s="114"/>
    </row>
    <row r="62" spans="1:15" ht="15" customHeight="1">
      <c r="A62" s="57"/>
      <c r="B62" s="117"/>
      <c r="C62" s="130" t="s">
        <v>131</v>
      </c>
      <c r="D62" s="119" t="s">
        <v>132</v>
      </c>
      <c r="E62" s="120"/>
      <c r="F62" s="120"/>
      <c r="G62" s="120"/>
      <c r="H62" s="120"/>
      <c r="I62" s="121">
        <v>1</v>
      </c>
      <c r="J62" s="122" t="s">
        <v>110</v>
      </c>
      <c r="K62" s="123"/>
      <c r="L62" s="120"/>
      <c r="M62" s="119"/>
      <c r="N62" s="120"/>
      <c r="O62" s="124"/>
    </row>
    <row r="63" spans="1:15" ht="15" customHeight="1">
      <c r="A63" s="57"/>
      <c r="B63" s="125"/>
      <c r="C63" s="101"/>
      <c r="D63" s="101"/>
      <c r="E63" s="110"/>
      <c r="F63" s="110"/>
      <c r="G63" s="110"/>
      <c r="H63" s="110"/>
      <c r="I63" s="111"/>
      <c r="J63" s="112"/>
      <c r="K63" s="126"/>
      <c r="L63" s="127"/>
      <c r="M63" s="128"/>
      <c r="N63" s="127"/>
      <c r="O63" s="129"/>
    </row>
    <row r="64" spans="1:15" ht="15" customHeight="1">
      <c r="A64" s="57"/>
      <c r="B64" s="99"/>
      <c r="C64" s="100" t="s">
        <v>133</v>
      </c>
      <c r="D64" s="101" t="s">
        <v>135</v>
      </c>
      <c r="E64" s="102"/>
      <c r="F64" s="102"/>
      <c r="G64" s="102"/>
      <c r="H64" s="102"/>
      <c r="I64" s="103">
        <v>1</v>
      </c>
      <c r="J64" s="104" t="s">
        <v>107</v>
      </c>
      <c r="K64" s="105"/>
      <c r="L64" s="102"/>
      <c r="M64" s="100"/>
      <c r="N64" s="102"/>
      <c r="O64" s="106"/>
    </row>
    <row r="65" spans="1:15" ht="15" customHeight="1">
      <c r="A65" s="57"/>
      <c r="B65" s="107"/>
      <c r="C65" s="108"/>
      <c r="D65" s="109"/>
      <c r="E65" s="110"/>
      <c r="F65" s="110"/>
      <c r="G65" s="110"/>
      <c r="H65" s="110"/>
      <c r="I65" s="111"/>
      <c r="J65" s="112"/>
      <c r="K65" s="113"/>
      <c r="L65" s="110"/>
      <c r="M65" s="101"/>
      <c r="N65" s="110"/>
      <c r="O65" s="114"/>
    </row>
    <row r="66" spans="1:15" ht="15" customHeight="1">
      <c r="A66" s="57"/>
      <c r="B66" s="99"/>
      <c r="C66" s="100" t="s">
        <v>134</v>
      </c>
      <c r="D66" s="100" t="s">
        <v>135</v>
      </c>
      <c r="E66" s="102"/>
      <c r="F66" s="102"/>
      <c r="G66" s="102"/>
      <c r="H66" s="102"/>
      <c r="I66" s="103">
        <v>11</v>
      </c>
      <c r="J66" s="104" t="s">
        <v>107</v>
      </c>
      <c r="K66" s="105"/>
      <c r="L66" s="102"/>
      <c r="M66" s="100"/>
      <c r="N66" s="102"/>
      <c r="O66" s="106"/>
    </row>
    <row r="67" spans="1:15" ht="15" customHeight="1">
      <c r="A67" s="57"/>
      <c r="B67" s="107"/>
      <c r="C67" s="101"/>
      <c r="D67" s="109"/>
      <c r="E67" s="110"/>
      <c r="F67" s="110"/>
      <c r="G67" s="110"/>
      <c r="H67" s="110"/>
      <c r="I67" s="111"/>
      <c r="J67" s="112"/>
      <c r="K67" s="113"/>
      <c r="L67" s="110"/>
      <c r="M67" s="101"/>
      <c r="N67" s="110"/>
      <c r="O67" s="114"/>
    </row>
    <row r="68" spans="1:15" ht="15" customHeight="1">
      <c r="A68" s="57"/>
      <c r="B68" s="99"/>
      <c r="C68" s="100" t="s">
        <v>136</v>
      </c>
      <c r="D68" s="100" t="s">
        <v>137</v>
      </c>
      <c r="E68" s="102"/>
      <c r="F68" s="102"/>
      <c r="G68" s="102"/>
      <c r="H68" s="102"/>
      <c r="I68" s="103">
        <v>3</v>
      </c>
      <c r="J68" s="104" t="s">
        <v>107</v>
      </c>
      <c r="K68" s="105"/>
      <c r="L68" s="102"/>
      <c r="M68" s="100"/>
      <c r="N68" s="102"/>
      <c r="O68" s="106"/>
    </row>
    <row r="69" spans="1:15" ht="15" customHeight="1">
      <c r="A69" s="57"/>
      <c r="B69" s="107"/>
      <c r="C69" s="101"/>
      <c r="D69" s="109"/>
      <c r="E69" s="110"/>
      <c r="F69" s="110"/>
      <c r="G69" s="110"/>
      <c r="H69" s="110"/>
      <c r="I69" s="111"/>
      <c r="J69" s="112"/>
      <c r="K69" s="113"/>
      <c r="L69" s="110"/>
      <c r="M69" s="101"/>
      <c r="N69" s="110"/>
      <c r="O69" s="114"/>
    </row>
    <row r="70" spans="1:15" ht="15" customHeight="1">
      <c r="A70" s="57"/>
      <c r="B70" s="99"/>
      <c r="C70" s="100"/>
      <c r="D70" s="100"/>
      <c r="E70" s="102"/>
      <c r="F70" s="102"/>
      <c r="G70" s="102"/>
      <c r="H70" s="102"/>
      <c r="I70" s="103"/>
      <c r="J70" s="104"/>
      <c r="K70" s="105"/>
      <c r="L70" s="102"/>
      <c r="M70" s="100"/>
      <c r="N70" s="102"/>
      <c r="O70" s="106"/>
    </row>
    <row r="71" spans="1:15" ht="15" customHeight="1">
      <c r="A71" s="57"/>
      <c r="B71" s="107"/>
      <c r="C71" s="101"/>
      <c r="D71" s="109"/>
      <c r="E71" s="110"/>
      <c r="F71" s="110"/>
      <c r="G71" s="110"/>
      <c r="H71" s="110"/>
      <c r="I71" s="111"/>
      <c r="J71" s="112"/>
      <c r="K71" s="113"/>
      <c r="L71" s="110"/>
      <c r="M71" s="101"/>
      <c r="N71" s="110"/>
      <c r="O71" s="114"/>
    </row>
    <row r="72" spans="1:15" ht="15" customHeight="1">
      <c r="A72" s="57"/>
      <c r="B72" s="99"/>
      <c r="C72" s="100"/>
      <c r="D72" s="100"/>
      <c r="E72" s="102"/>
      <c r="F72" s="102"/>
      <c r="G72" s="102"/>
      <c r="H72" s="102"/>
      <c r="I72" s="103"/>
      <c r="J72" s="104"/>
      <c r="K72" s="105"/>
      <c r="L72" s="102"/>
      <c r="M72" s="100"/>
      <c r="N72" s="102"/>
      <c r="O72" s="106"/>
    </row>
    <row r="73" spans="1:15" ht="15" customHeight="1">
      <c r="A73" s="57"/>
      <c r="B73" s="107"/>
      <c r="C73" s="101"/>
      <c r="D73" s="109"/>
      <c r="E73" s="110"/>
      <c r="F73" s="110"/>
      <c r="G73" s="110"/>
      <c r="H73" s="110"/>
      <c r="I73" s="111"/>
      <c r="J73" s="112"/>
      <c r="K73" s="113"/>
      <c r="L73" s="110"/>
      <c r="M73" s="101"/>
      <c r="N73" s="110"/>
      <c r="O73" s="114"/>
    </row>
    <row r="74" spans="1:15" ht="15" customHeight="1">
      <c r="A74" s="57"/>
      <c r="B74" s="99"/>
      <c r="C74" s="100"/>
      <c r="D74" s="100"/>
      <c r="E74" s="102"/>
      <c r="F74" s="102"/>
      <c r="G74" s="102"/>
      <c r="H74" s="102"/>
      <c r="I74" s="103"/>
      <c r="J74" s="104"/>
      <c r="K74" s="105"/>
      <c r="L74" s="102"/>
      <c r="M74" s="100"/>
      <c r="N74" s="102"/>
      <c r="O74" s="106"/>
    </row>
    <row r="75" spans="1:15" ht="15" customHeight="1">
      <c r="A75" s="57"/>
      <c r="B75" s="115"/>
      <c r="C75" s="101"/>
      <c r="D75" s="109"/>
      <c r="E75" s="110"/>
      <c r="F75" s="110"/>
      <c r="G75" s="110"/>
      <c r="H75" s="110"/>
      <c r="I75" s="111"/>
      <c r="J75" s="112"/>
      <c r="K75" s="113"/>
      <c r="L75" s="110"/>
      <c r="M75" s="101"/>
      <c r="N75" s="110"/>
      <c r="O75" s="114"/>
    </row>
    <row r="76" spans="1:15" ht="15" customHeight="1">
      <c r="A76" s="57"/>
      <c r="B76" s="116"/>
      <c r="C76" s="100"/>
      <c r="D76" s="100"/>
      <c r="E76" s="102"/>
      <c r="F76" s="102"/>
      <c r="G76" s="102"/>
      <c r="H76" s="102"/>
      <c r="I76" s="103"/>
      <c r="J76" s="104"/>
      <c r="K76" s="105"/>
      <c r="L76" s="102"/>
      <c r="M76" s="100"/>
      <c r="N76" s="102"/>
      <c r="O76" s="106"/>
    </row>
    <row r="77" spans="1:15" ht="15" customHeight="1">
      <c r="A77" s="57"/>
      <c r="B77" s="115"/>
      <c r="C77" s="109"/>
      <c r="D77" s="109"/>
      <c r="E77" s="110"/>
      <c r="F77" s="110"/>
      <c r="G77" s="110"/>
      <c r="H77" s="110"/>
      <c r="I77" s="111"/>
      <c r="J77" s="112"/>
      <c r="K77" s="113"/>
      <c r="L77" s="110"/>
      <c r="M77" s="101"/>
      <c r="N77" s="110"/>
      <c r="O77" s="114"/>
    </row>
    <row r="78" spans="1:15" ht="15" customHeight="1">
      <c r="A78" s="57"/>
      <c r="B78" s="116"/>
      <c r="C78" s="100"/>
      <c r="D78" s="100"/>
      <c r="E78" s="102"/>
      <c r="F78" s="102"/>
      <c r="G78" s="102"/>
      <c r="H78" s="102"/>
      <c r="I78" s="103"/>
      <c r="J78" s="104"/>
      <c r="K78" s="105"/>
      <c r="L78" s="102"/>
      <c r="M78" s="100"/>
      <c r="N78" s="102"/>
      <c r="O78" s="106"/>
    </row>
    <row r="79" spans="1:15" ht="15" customHeight="1">
      <c r="A79" s="57"/>
      <c r="B79" s="115"/>
      <c r="C79" s="101"/>
      <c r="D79" s="109"/>
      <c r="E79" s="110"/>
      <c r="F79" s="110"/>
      <c r="G79" s="110"/>
      <c r="H79" s="110"/>
      <c r="I79" s="111"/>
      <c r="J79" s="112"/>
      <c r="K79" s="113"/>
      <c r="L79" s="110"/>
      <c r="M79" s="101"/>
      <c r="N79" s="110"/>
      <c r="O79" s="114"/>
    </row>
    <row r="80" spans="1:15" ht="15" customHeight="1">
      <c r="A80" s="57"/>
      <c r="B80" s="116"/>
      <c r="C80" s="100"/>
      <c r="D80" s="100"/>
      <c r="E80" s="102"/>
      <c r="F80" s="102"/>
      <c r="G80" s="102"/>
      <c r="H80" s="102"/>
      <c r="I80" s="103"/>
      <c r="J80" s="104"/>
      <c r="K80" s="105"/>
      <c r="L80" s="102"/>
      <c r="M80" s="100"/>
      <c r="N80" s="102"/>
      <c r="O80" s="106"/>
    </row>
    <row r="81" spans="1:15" ht="15" customHeight="1">
      <c r="A81" s="57"/>
      <c r="B81" s="115"/>
      <c r="C81" s="101"/>
      <c r="D81" s="101"/>
      <c r="E81" s="110"/>
      <c r="F81" s="110"/>
      <c r="G81" s="110"/>
      <c r="H81" s="110"/>
      <c r="I81" s="111"/>
      <c r="J81" s="112"/>
      <c r="K81" s="113"/>
      <c r="L81" s="110"/>
      <c r="M81" s="101"/>
      <c r="N81" s="110"/>
      <c r="O81" s="114"/>
    </row>
    <row r="82" spans="1:15" ht="15" customHeight="1">
      <c r="A82" s="57"/>
      <c r="B82" s="116"/>
      <c r="C82" s="100"/>
      <c r="D82" s="100"/>
      <c r="E82" s="102"/>
      <c r="F82" s="102"/>
      <c r="G82" s="102"/>
      <c r="H82" s="102"/>
      <c r="I82" s="103"/>
      <c r="J82" s="104"/>
      <c r="K82" s="105"/>
      <c r="L82" s="102"/>
      <c r="M82" s="100"/>
      <c r="N82" s="102"/>
      <c r="O82" s="106"/>
    </row>
    <row r="83" spans="1:15" ht="15" customHeight="1">
      <c r="A83" s="57"/>
      <c r="B83" s="115"/>
      <c r="C83" s="101"/>
      <c r="D83" s="109"/>
      <c r="E83" s="110"/>
      <c r="F83" s="110"/>
      <c r="G83" s="110"/>
      <c r="H83" s="110"/>
      <c r="I83" s="111"/>
      <c r="J83" s="112"/>
      <c r="K83" s="113"/>
      <c r="L83" s="110"/>
      <c r="M83" s="101"/>
      <c r="N83" s="110"/>
      <c r="O83" s="114"/>
    </row>
    <row r="84" spans="1:15" ht="15" customHeight="1">
      <c r="A84" s="57"/>
      <c r="B84" s="116"/>
      <c r="C84" s="100"/>
      <c r="D84" s="100"/>
      <c r="E84" s="102"/>
      <c r="F84" s="102"/>
      <c r="G84" s="102"/>
      <c r="H84" s="102"/>
      <c r="I84" s="103"/>
      <c r="J84" s="104"/>
      <c r="K84" s="105"/>
      <c r="L84" s="102"/>
      <c r="M84" s="100"/>
      <c r="N84" s="102"/>
      <c r="O84" s="106"/>
    </row>
    <row r="85" spans="1:15" ht="15" customHeight="1">
      <c r="A85" s="57"/>
      <c r="B85" s="115"/>
      <c r="C85" s="101"/>
      <c r="D85" s="101"/>
      <c r="E85" s="110"/>
      <c r="F85" s="110"/>
      <c r="G85" s="110"/>
      <c r="H85" s="110"/>
      <c r="I85" s="111"/>
      <c r="J85" s="112"/>
      <c r="K85" s="113"/>
      <c r="L85" s="110"/>
      <c r="M85" s="101"/>
      <c r="N85" s="110"/>
      <c r="O85" s="114"/>
    </row>
    <row r="86" spans="1:15" ht="15" customHeight="1">
      <c r="A86" s="57"/>
      <c r="B86" s="116"/>
      <c r="C86" s="100"/>
      <c r="D86" s="100"/>
      <c r="E86" s="102"/>
      <c r="F86" s="102"/>
      <c r="G86" s="102"/>
      <c r="H86" s="102"/>
      <c r="I86" s="103"/>
      <c r="J86" s="104"/>
      <c r="K86" s="105"/>
      <c r="L86" s="102"/>
      <c r="M86" s="100"/>
      <c r="N86" s="102"/>
      <c r="O86" s="106"/>
    </row>
    <row r="87" spans="1:15" ht="15" customHeight="1">
      <c r="A87" s="57"/>
      <c r="B87" s="115"/>
      <c r="C87" s="101"/>
      <c r="D87" s="109"/>
      <c r="E87" s="110"/>
      <c r="F87" s="110"/>
      <c r="G87" s="110"/>
      <c r="H87" s="110"/>
      <c r="I87" s="111"/>
      <c r="J87" s="112"/>
      <c r="K87" s="113"/>
      <c r="L87" s="110"/>
      <c r="M87" s="101"/>
      <c r="N87" s="110"/>
      <c r="O87" s="114"/>
    </row>
    <row r="88" spans="1:15" ht="15" customHeight="1">
      <c r="A88" s="57"/>
      <c r="B88" s="116"/>
      <c r="C88" s="100"/>
      <c r="D88" s="100"/>
      <c r="E88" s="102"/>
      <c r="F88" s="102"/>
      <c r="G88" s="102"/>
      <c r="H88" s="102"/>
      <c r="I88" s="103"/>
      <c r="J88" s="104"/>
      <c r="K88" s="105"/>
      <c r="L88" s="102"/>
      <c r="M88" s="100"/>
      <c r="N88" s="102"/>
      <c r="O88" s="106"/>
    </row>
    <row r="89" spans="1:15" ht="15" customHeight="1">
      <c r="A89" s="57"/>
      <c r="B89" s="115"/>
      <c r="C89" s="101"/>
      <c r="D89" s="101"/>
      <c r="E89" s="110"/>
      <c r="F89" s="110"/>
      <c r="G89" s="110"/>
      <c r="H89" s="110"/>
      <c r="I89" s="111"/>
      <c r="J89" s="112"/>
      <c r="K89" s="113"/>
      <c r="L89" s="110"/>
      <c r="M89" s="101"/>
      <c r="N89" s="110"/>
      <c r="O89" s="114"/>
    </row>
    <row r="90" spans="1:15" ht="15" customHeight="1">
      <c r="A90" s="57"/>
      <c r="B90" s="116"/>
      <c r="C90" s="100"/>
      <c r="D90" s="100"/>
      <c r="E90" s="102"/>
      <c r="F90" s="102"/>
      <c r="G90" s="102"/>
      <c r="H90" s="102"/>
      <c r="I90" s="103"/>
      <c r="J90" s="104"/>
      <c r="K90" s="105"/>
      <c r="L90" s="102"/>
      <c r="M90" s="100"/>
      <c r="N90" s="102"/>
      <c r="O90" s="106"/>
    </row>
    <row r="91" spans="1:15" ht="15" customHeight="1">
      <c r="A91" s="57"/>
      <c r="B91" s="115"/>
      <c r="C91" s="101"/>
      <c r="D91" s="109"/>
      <c r="E91" s="110"/>
      <c r="F91" s="110"/>
      <c r="G91" s="110"/>
      <c r="H91" s="110"/>
      <c r="I91" s="111"/>
      <c r="J91" s="112"/>
      <c r="K91" s="113"/>
      <c r="L91" s="110"/>
      <c r="M91" s="101"/>
      <c r="N91" s="110"/>
      <c r="O91" s="114"/>
    </row>
    <row r="92" spans="1:15" ht="15" customHeight="1">
      <c r="A92" s="57"/>
      <c r="B92" s="117"/>
      <c r="C92" s="118" t="s">
        <v>91</v>
      </c>
      <c r="D92" s="119"/>
      <c r="E92" s="120"/>
      <c r="F92" s="120"/>
      <c r="G92" s="120"/>
      <c r="H92" s="120"/>
      <c r="I92" s="121"/>
      <c r="J92" s="122"/>
      <c r="K92" s="123"/>
      <c r="L92" s="120">
        <f>SUM(L35:L90)</f>
        <v>0</v>
      </c>
      <c r="M92" s="119"/>
      <c r="N92" s="120"/>
      <c r="O92" s="124"/>
    </row>
    <row r="93" spans="1:15" ht="15" customHeight="1">
      <c r="A93" s="57"/>
      <c r="B93" s="125"/>
      <c r="C93" s="101"/>
      <c r="D93" s="101"/>
      <c r="E93" s="110"/>
      <c r="F93" s="110"/>
      <c r="G93" s="110"/>
      <c r="H93" s="110"/>
      <c r="I93" s="111"/>
      <c r="J93" s="112"/>
      <c r="K93" s="126"/>
      <c r="L93" s="127"/>
      <c r="M93" s="128"/>
      <c r="N93" s="127"/>
      <c r="O93" s="129"/>
    </row>
    <row r="94" spans="1:15" ht="15" customHeight="1">
      <c r="A94" s="57"/>
      <c r="B94" s="99" t="s">
        <v>38</v>
      </c>
      <c r="C94" s="100" t="s">
        <v>32</v>
      </c>
      <c r="D94" s="100"/>
      <c r="E94" s="102"/>
      <c r="F94" s="102"/>
      <c r="G94" s="102"/>
      <c r="H94" s="102"/>
      <c r="I94" s="103"/>
      <c r="J94" s="104"/>
      <c r="K94" s="105"/>
      <c r="L94" s="102"/>
      <c r="M94" s="100"/>
      <c r="N94" s="102"/>
      <c r="O94" s="106"/>
    </row>
    <row r="95" spans="1:15" ht="15" customHeight="1">
      <c r="A95" s="57"/>
      <c r="B95" s="107"/>
      <c r="C95" s="108"/>
      <c r="D95" s="109"/>
      <c r="E95" s="110"/>
      <c r="F95" s="110"/>
      <c r="G95" s="110"/>
      <c r="H95" s="110"/>
      <c r="I95" s="111"/>
      <c r="J95" s="112"/>
      <c r="K95" s="113"/>
      <c r="L95" s="110"/>
      <c r="M95" s="101"/>
      <c r="N95" s="110"/>
      <c r="O95" s="114"/>
    </row>
    <row r="96" spans="1:15" ht="15" customHeight="1">
      <c r="A96" s="57"/>
      <c r="B96" s="99"/>
      <c r="C96" s="100" t="s">
        <v>139</v>
      </c>
      <c r="D96" s="100"/>
      <c r="E96" s="102"/>
      <c r="F96" s="102"/>
      <c r="G96" s="102"/>
      <c r="H96" s="102"/>
      <c r="I96" s="103">
        <v>5</v>
      </c>
      <c r="J96" s="104" t="s">
        <v>140</v>
      </c>
      <c r="K96" s="105"/>
      <c r="L96" s="102"/>
      <c r="M96" s="100"/>
      <c r="N96" s="102"/>
      <c r="O96" s="106"/>
    </row>
    <row r="97" spans="1:15" ht="15" customHeight="1">
      <c r="A97" s="57"/>
      <c r="B97" s="107"/>
      <c r="C97" s="101"/>
      <c r="D97" s="109"/>
      <c r="E97" s="110"/>
      <c r="F97" s="110"/>
      <c r="G97" s="110"/>
      <c r="H97" s="110"/>
      <c r="I97" s="111"/>
      <c r="J97" s="112"/>
      <c r="K97" s="113"/>
      <c r="L97" s="110"/>
      <c r="M97" s="101"/>
      <c r="N97" s="110"/>
      <c r="O97" s="114"/>
    </row>
    <row r="98" spans="1:15" ht="15" customHeight="1">
      <c r="A98" s="57"/>
      <c r="B98" s="99"/>
      <c r="C98" s="100" t="s">
        <v>141</v>
      </c>
      <c r="D98" s="100"/>
      <c r="E98" s="102"/>
      <c r="F98" s="102"/>
      <c r="G98" s="102"/>
      <c r="H98" s="102"/>
      <c r="I98" s="103">
        <v>4</v>
      </c>
      <c r="J98" s="104" t="s">
        <v>140</v>
      </c>
      <c r="K98" s="105"/>
      <c r="L98" s="102"/>
      <c r="M98" s="100"/>
      <c r="N98" s="102"/>
      <c r="O98" s="106"/>
    </row>
    <row r="99" spans="1:15" ht="15" customHeight="1">
      <c r="A99" s="57"/>
      <c r="B99" s="107"/>
      <c r="C99" s="101"/>
      <c r="D99" s="109"/>
      <c r="E99" s="110"/>
      <c r="F99" s="110"/>
      <c r="G99" s="110"/>
      <c r="H99" s="110"/>
      <c r="I99" s="111"/>
      <c r="J99" s="112"/>
      <c r="K99" s="113"/>
      <c r="L99" s="110"/>
      <c r="M99" s="101"/>
      <c r="N99" s="110"/>
      <c r="O99" s="114"/>
    </row>
    <row r="100" spans="1:15" ht="15" customHeight="1">
      <c r="A100" s="57"/>
      <c r="B100" s="99"/>
      <c r="C100" s="100" t="s">
        <v>142</v>
      </c>
      <c r="D100" s="100"/>
      <c r="E100" s="102"/>
      <c r="F100" s="102"/>
      <c r="G100" s="102"/>
      <c r="H100" s="102"/>
      <c r="I100" s="103">
        <v>2</v>
      </c>
      <c r="J100" s="104" t="s">
        <v>143</v>
      </c>
      <c r="K100" s="105"/>
      <c r="L100" s="102"/>
      <c r="M100" s="100"/>
      <c r="N100" s="102"/>
      <c r="O100" s="106"/>
    </row>
    <row r="101" spans="1:15" ht="15" customHeight="1">
      <c r="A101" s="57"/>
      <c r="B101" s="107"/>
      <c r="C101" s="101"/>
      <c r="D101" s="109"/>
      <c r="E101" s="110"/>
      <c r="F101" s="110"/>
      <c r="G101" s="110"/>
      <c r="H101" s="110"/>
      <c r="I101" s="111"/>
      <c r="J101" s="112"/>
      <c r="K101" s="113"/>
      <c r="L101" s="110"/>
      <c r="M101" s="101"/>
      <c r="N101" s="110"/>
      <c r="O101" s="114"/>
    </row>
    <row r="102" spans="1:15" ht="15" customHeight="1">
      <c r="A102" s="57"/>
      <c r="B102" s="99"/>
      <c r="C102" s="100" t="s">
        <v>144</v>
      </c>
      <c r="D102" s="100"/>
      <c r="E102" s="102"/>
      <c r="F102" s="102"/>
      <c r="G102" s="102"/>
      <c r="H102" s="102"/>
      <c r="I102" s="103">
        <v>9</v>
      </c>
      <c r="J102" s="104" t="s">
        <v>82</v>
      </c>
      <c r="K102" s="105"/>
      <c r="L102" s="102"/>
      <c r="M102" s="100"/>
      <c r="N102" s="102"/>
      <c r="O102" s="106"/>
    </row>
    <row r="103" spans="1:15" ht="15" customHeight="1">
      <c r="A103" s="57"/>
      <c r="B103" s="107"/>
      <c r="C103" s="101"/>
      <c r="D103" s="109"/>
      <c r="E103" s="110"/>
      <c r="F103" s="110"/>
      <c r="G103" s="110"/>
      <c r="H103" s="110"/>
      <c r="I103" s="111"/>
      <c r="J103" s="112"/>
      <c r="K103" s="113"/>
      <c r="L103" s="110"/>
      <c r="M103" s="101"/>
      <c r="N103" s="110"/>
      <c r="O103" s="114"/>
    </row>
    <row r="104" spans="1:15" ht="15" customHeight="1">
      <c r="A104" s="57"/>
      <c r="B104" s="99"/>
      <c r="C104" s="100" t="s">
        <v>145</v>
      </c>
      <c r="D104" s="100"/>
      <c r="E104" s="102"/>
      <c r="F104" s="102"/>
      <c r="G104" s="102"/>
      <c r="H104" s="102"/>
      <c r="I104" s="103">
        <v>12</v>
      </c>
      <c r="J104" s="104" t="s">
        <v>146</v>
      </c>
      <c r="K104" s="105"/>
      <c r="L104" s="102"/>
      <c r="M104" s="100"/>
      <c r="N104" s="102"/>
      <c r="O104" s="106"/>
    </row>
    <row r="105" spans="1:15" ht="15" customHeight="1">
      <c r="A105" s="57"/>
      <c r="B105" s="115"/>
      <c r="C105" s="101"/>
      <c r="D105" s="109"/>
      <c r="E105" s="110"/>
      <c r="F105" s="110"/>
      <c r="G105" s="110"/>
      <c r="H105" s="110"/>
      <c r="I105" s="111"/>
      <c r="J105" s="112"/>
      <c r="K105" s="113"/>
      <c r="L105" s="110"/>
      <c r="M105" s="101"/>
      <c r="N105" s="110"/>
      <c r="O105" s="114"/>
    </row>
    <row r="106" spans="1:15" ht="15" customHeight="1">
      <c r="A106" s="57"/>
      <c r="B106" s="116"/>
      <c r="C106" s="100" t="s">
        <v>147</v>
      </c>
      <c r="D106" s="100"/>
      <c r="E106" s="102"/>
      <c r="F106" s="102"/>
      <c r="G106" s="102"/>
      <c r="H106" s="102"/>
      <c r="I106" s="103">
        <v>11</v>
      </c>
      <c r="J106" s="104" t="s">
        <v>82</v>
      </c>
      <c r="K106" s="105"/>
      <c r="L106" s="102"/>
      <c r="M106" s="100"/>
      <c r="N106" s="102"/>
      <c r="O106" s="106"/>
    </row>
    <row r="107" spans="1:15" ht="15" customHeight="1">
      <c r="A107" s="57"/>
      <c r="B107" s="115"/>
      <c r="C107" s="108"/>
      <c r="D107" s="110"/>
      <c r="E107" s="110"/>
      <c r="F107" s="110"/>
      <c r="G107" s="110"/>
      <c r="H107" s="110"/>
      <c r="I107" s="111"/>
      <c r="J107" s="112"/>
      <c r="K107" s="113"/>
      <c r="L107" s="110"/>
      <c r="M107" s="101"/>
      <c r="N107" s="110"/>
      <c r="O107" s="114"/>
    </row>
    <row r="108" spans="1:15" ht="15" customHeight="1">
      <c r="A108" s="57"/>
      <c r="B108" s="116"/>
      <c r="C108" s="100" t="s">
        <v>148</v>
      </c>
      <c r="D108" s="100"/>
      <c r="E108" s="102"/>
      <c r="F108" s="102"/>
      <c r="G108" s="102"/>
      <c r="H108" s="102"/>
      <c r="I108" s="103">
        <v>3</v>
      </c>
      <c r="J108" s="104" t="s">
        <v>140</v>
      </c>
      <c r="K108" s="105"/>
      <c r="L108" s="102"/>
      <c r="M108" s="100"/>
      <c r="N108" s="102"/>
      <c r="O108" s="106"/>
    </row>
    <row r="109" spans="1:15" ht="15" customHeight="1">
      <c r="A109" s="57"/>
      <c r="B109" s="115"/>
      <c r="C109" s="101"/>
      <c r="D109" s="109"/>
      <c r="E109" s="110"/>
      <c r="F109" s="110"/>
      <c r="G109" s="110"/>
      <c r="H109" s="110"/>
      <c r="I109" s="111"/>
      <c r="J109" s="112"/>
      <c r="K109" s="113"/>
      <c r="L109" s="110"/>
      <c r="M109" s="101"/>
      <c r="N109" s="110"/>
      <c r="O109" s="114"/>
    </row>
    <row r="110" spans="1:15" ht="15" customHeight="1">
      <c r="A110" s="57"/>
      <c r="B110" s="116"/>
      <c r="C110" s="100" t="s">
        <v>149</v>
      </c>
      <c r="D110" s="100"/>
      <c r="E110" s="102"/>
      <c r="F110" s="102"/>
      <c r="G110" s="102"/>
      <c r="H110" s="102"/>
      <c r="I110" s="103">
        <v>1</v>
      </c>
      <c r="J110" s="104" t="s">
        <v>140</v>
      </c>
      <c r="K110" s="105"/>
      <c r="L110" s="102"/>
      <c r="M110" s="100"/>
      <c r="N110" s="102"/>
      <c r="O110" s="106"/>
    </row>
    <row r="111" spans="1:15" ht="15" customHeight="1">
      <c r="A111" s="57"/>
      <c r="B111" s="115"/>
      <c r="C111" s="101"/>
      <c r="D111" s="109"/>
      <c r="E111" s="110"/>
      <c r="F111" s="110"/>
      <c r="G111" s="110"/>
      <c r="H111" s="110"/>
      <c r="I111" s="111"/>
      <c r="J111" s="112"/>
      <c r="K111" s="113"/>
      <c r="L111" s="110"/>
      <c r="M111" s="101"/>
      <c r="N111" s="110"/>
      <c r="O111" s="114"/>
    </row>
    <row r="112" spans="1:15" ht="15" customHeight="1">
      <c r="A112" s="57"/>
      <c r="B112" s="116"/>
      <c r="C112" s="100"/>
      <c r="D112" s="100"/>
      <c r="E112" s="102"/>
      <c r="F112" s="102"/>
      <c r="G112" s="102"/>
      <c r="H112" s="102"/>
      <c r="I112" s="103"/>
      <c r="J112" s="104"/>
      <c r="K112" s="105"/>
      <c r="L112" s="102"/>
      <c r="M112" s="100"/>
      <c r="N112" s="102"/>
      <c r="O112" s="106"/>
    </row>
    <row r="113" spans="1:15" ht="15" customHeight="1">
      <c r="A113" s="57"/>
      <c r="B113" s="115"/>
      <c r="C113" s="101"/>
      <c r="D113" s="109"/>
      <c r="E113" s="110"/>
      <c r="F113" s="110"/>
      <c r="G113" s="110"/>
      <c r="H113" s="110"/>
      <c r="I113" s="111"/>
      <c r="J113" s="112"/>
      <c r="K113" s="113"/>
      <c r="L113" s="110"/>
      <c r="M113" s="101"/>
      <c r="N113" s="110"/>
      <c r="O113" s="114"/>
    </row>
    <row r="114" spans="1:15" ht="15" customHeight="1">
      <c r="A114" s="57"/>
      <c r="B114" s="116"/>
      <c r="C114" s="100"/>
      <c r="D114" s="100"/>
      <c r="E114" s="102"/>
      <c r="F114" s="102"/>
      <c r="G114" s="102"/>
      <c r="H114" s="102"/>
      <c r="I114" s="103"/>
      <c r="J114" s="104"/>
      <c r="K114" s="105"/>
      <c r="L114" s="102"/>
      <c r="M114" s="100"/>
      <c r="N114" s="102"/>
      <c r="O114" s="106"/>
    </row>
    <row r="115" spans="1:15" ht="15" customHeight="1">
      <c r="A115" s="57"/>
      <c r="B115" s="115"/>
      <c r="C115" s="101"/>
      <c r="D115" s="109"/>
      <c r="E115" s="110"/>
      <c r="F115" s="110"/>
      <c r="G115" s="110"/>
      <c r="H115" s="110"/>
      <c r="I115" s="111"/>
      <c r="J115" s="112"/>
      <c r="K115" s="113"/>
      <c r="L115" s="110"/>
      <c r="M115" s="101"/>
      <c r="N115" s="110"/>
      <c r="O115" s="114"/>
    </row>
    <row r="116" spans="1:15" ht="15" customHeight="1">
      <c r="A116" s="57"/>
      <c r="B116" s="116"/>
      <c r="C116" s="100"/>
      <c r="D116" s="100"/>
      <c r="E116" s="102"/>
      <c r="F116" s="102"/>
      <c r="G116" s="102"/>
      <c r="H116" s="102"/>
      <c r="I116" s="103"/>
      <c r="J116" s="104"/>
      <c r="K116" s="105"/>
      <c r="L116" s="102"/>
      <c r="M116" s="100"/>
      <c r="N116" s="102"/>
      <c r="O116" s="106"/>
    </row>
    <row r="117" spans="1:15" ht="15" customHeight="1">
      <c r="A117" s="57"/>
      <c r="B117" s="115"/>
      <c r="C117" s="101"/>
      <c r="D117" s="109"/>
      <c r="E117" s="110"/>
      <c r="F117" s="110"/>
      <c r="G117" s="110"/>
      <c r="H117" s="110"/>
      <c r="I117" s="111"/>
      <c r="J117" s="112"/>
      <c r="K117" s="113"/>
      <c r="L117" s="110"/>
      <c r="M117" s="101"/>
      <c r="N117" s="110"/>
      <c r="O117" s="114"/>
    </row>
    <row r="118" spans="1:15" ht="15" customHeight="1">
      <c r="A118" s="57"/>
      <c r="B118" s="116"/>
      <c r="C118" s="100"/>
      <c r="D118" s="100"/>
      <c r="E118" s="102"/>
      <c r="F118" s="102"/>
      <c r="G118" s="102"/>
      <c r="H118" s="102"/>
      <c r="I118" s="103"/>
      <c r="J118" s="104"/>
      <c r="K118" s="105"/>
      <c r="L118" s="102"/>
      <c r="M118" s="100"/>
      <c r="N118" s="102"/>
      <c r="O118" s="106"/>
    </row>
    <row r="119" spans="1:15" ht="15" customHeight="1">
      <c r="A119" s="57"/>
      <c r="B119" s="115"/>
      <c r="C119" s="101"/>
      <c r="D119" s="109"/>
      <c r="E119" s="110"/>
      <c r="F119" s="110"/>
      <c r="G119" s="110"/>
      <c r="H119" s="110"/>
      <c r="I119" s="111"/>
      <c r="J119" s="112"/>
      <c r="K119" s="113"/>
      <c r="L119" s="110"/>
      <c r="M119" s="101"/>
      <c r="N119" s="110"/>
      <c r="O119" s="114"/>
    </row>
    <row r="120" spans="1:15" ht="15" customHeight="1">
      <c r="A120" s="57"/>
      <c r="B120" s="116"/>
      <c r="C120" s="100"/>
      <c r="D120" s="100"/>
      <c r="E120" s="102"/>
      <c r="F120" s="102"/>
      <c r="G120" s="102"/>
      <c r="H120" s="102"/>
      <c r="I120" s="103"/>
      <c r="J120" s="104"/>
      <c r="K120" s="105"/>
      <c r="L120" s="102"/>
      <c r="M120" s="100"/>
      <c r="N120" s="102"/>
      <c r="O120" s="106"/>
    </row>
    <row r="121" spans="1:15" ht="15" customHeight="1">
      <c r="A121" s="57"/>
      <c r="B121" s="115"/>
      <c r="C121" s="101"/>
      <c r="D121" s="109"/>
      <c r="E121" s="110"/>
      <c r="F121" s="110"/>
      <c r="G121" s="110"/>
      <c r="H121" s="110"/>
      <c r="I121" s="111"/>
      <c r="J121" s="112"/>
      <c r="K121" s="113"/>
      <c r="L121" s="110"/>
      <c r="M121" s="101"/>
      <c r="N121" s="110"/>
      <c r="O121" s="114"/>
    </row>
    <row r="122" spans="1:15" ht="15" customHeight="1">
      <c r="A122" s="57"/>
      <c r="B122" s="117"/>
      <c r="C122" s="118" t="s">
        <v>91</v>
      </c>
      <c r="D122" s="119"/>
      <c r="E122" s="120"/>
      <c r="F122" s="120"/>
      <c r="G122" s="120"/>
      <c r="H122" s="120"/>
      <c r="I122" s="121"/>
      <c r="J122" s="122"/>
      <c r="K122" s="123"/>
      <c r="L122" s="120">
        <f>SUM(L95:L120)</f>
        <v>0</v>
      </c>
      <c r="M122" s="119"/>
      <c r="N122" s="120"/>
      <c r="O122" s="124"/>
    </row>
    <row r="123" spans="1:15" ht="15" customHeight="1">
      <c r="A123" s="57"/>
      <c r="B123" s="97"/>
      <c r="C123" s="79"/>
      <c r="D123" s="79"/>
      <c r="E123" s="68"/>
      <c r="F123" s="68"/>
      <c r="G123" s="68"/>
      <c r="H123" s="68"/>
      <c r="I123" s="98"/>
      <c r="J123" s="66"/>
      <c r="K123" s="67"/>
      <c r="L123" s="64"/>
      <c r="M123" s="63"/>
      <c r="N123" s="64"/>
      <c r="O123" s="69"/>
    </row>
    <row r="124" spans="1:15" ht="15" customHeight="1">
      <c r="A124" s="57"/>
      <c r="B124" s="99" t="s">
        <v>248</v>
      </c>
      <c r="C124" s="100" t="s">
        <v>249</v>
      </c>
      <c r="D124" s="101"/>
      <c r="E124" s="102"/>
      <c r="F124" s="102"/>
      <c r="G124" s="102"/>
      <c r="H124" s="102"/>
      <c r="I124" s="103"/>
      <c r="J124" s="104"/>
      <c r="K124" s="105"/>
      <c r="L124" s="102"/>
      <c r="M124" s="100"/>
      <c r="N124" s="102"/>
      <c r="O124" s="106"/>
    </row>
    <row r="125" spans="1:15" ht="15" customHeight="1">
      <c r="A125" s="57"/>
      <c r="B125" s="107"/>
      <c r="C125" s="108"/>
      <c r="D125" s="109"/>
      <c r="E125" s="110"/>
      <c r="F125" s="110"/>
      <c r="G125" s="110"/>
      <c r="H125" s="110"/>
      <c r="I125" s="111"/>
      <c r="J125" s="112"/>
      <c r="K125" s="113"/>
      <c r="L125" s="110"/>
      <c r="M125" s="101"/>
      <c r="N125" s="110"/>
      <c r="O125" s="114"/>
    </row>
    <row r="126" spans="1:15" ht="15" customHeight="1">
      <c r="A126" s="57"/>
      <c r="B126" s="99"/>
      <c r="C126" s="100" t="s">
        <v>250</v>
      </c>
      <c r="D126" s="100" t="s">
        <v>257</v>
      </c>
      <c r="E126" s="102"/>
      <c r="F126" s="102"/>
      <c r="G126" s="102"/>
      <c r="H126" s="102"/>
      <c r="I126" s="103">
        <v>100</v>
      </c>
      <c r="J126" s="104" t="s">
        <v>157</v>
      </c>
      <c r="K126" s="105"/>
      <c r="L126" s="102"/>
      <c r="M126" s="100"/>
      <c r="N126" s="102"/>
      <c r="O126" s="106"/>
    </row>
    <row r="127" spans="1:15" ht="15" customHeight="1">
      <c r="A127" s="57"/>
      <c r="B127" s="107"/>
      <c r="C127" s="101"/>
      <c r="D127" s="109"/>
      <c r="E127" s="110"/>
      <c r="F127" s="110"/>
      <c r="G127" s="110"/>
      <c r="H127" s="110"/>
      <c r="I127" s="111"/>
      <c r="J127" s="112"/>
      <c r="K127" s="113"/>
      <c r="L127" s="110"/>
      <c r="M127" s="101"/>
      <c r="N127" s="110"/>
      <c r="O127" s="114"/>
    </row>
    <row r="128" spans="1:15" ht="15" customHeight="1">
      <c r="A128" s="57"/>
      <c r="B128" s="99"/>
      <c r="C128" s="100" t="s">
        <v>250</v>
      </c>
      <c r="D128" s="100" t="s">
        <v>258</v>
      </c>
      <c r="E128" s="102"/>
      <c r="F128" s="102"/>
      <c r="G128" s="102"/>
      <c r="H128" s="102"/>
      <c r="I128" s="103">
        <v>100</v>
      </c>
      <c r="J128" s="104" t="s">
        <v>157</v>
      </c>
      <c r="K128" s="105"/>
      <c r="L128" s="102"/>
      <c r="M128" s="100"/>
      <c r="N128" s="102"/>
      <c r="O128" s="106"/>
    </row>
    <row r="129" spans="1:15" ht="15" customHeight="1">
      <c r="A129" s="57"/>
      <c r="B129" s="107"/>
      <c r="C129" s="101"/>
      <c r="D129" s="109"/>
      <c r="E129" s="110"/>
      <c r="F129" s="110"/>
      <c r="G129" s="110"/>
      <c r="H129" s="110"/>
      <c r="I129" s="111"/>
      <c r="J129" s="112"/>
      <c r="K129" s="113"/>
      <c r="L129" s="110"/>
      <c r="M129" s="101"/>
      <c r="N129" s="110"/>
      <c r="O129" s="114"/>
    </row>
    <row r="130" spans="1:15" ht="15" customHeight="1">
      <c r="A130" s="57"/>
      <c r="B130" s="99"/>
      <c r="C130" s="100" t="s">
        <v>250</v>
      </c>
      <c r="D130" s="100" t="s">
        <v>265</v>
      </c>
      <c r="E130" s="102"/>
      <c r="F130" s="102"/>
      <c r="G130" s="102"/>
      <c r="H130" s="102"/>
      <c r="I130" s="103">
        <v>100</v>
      </c>
      <c r="J130" s="104" t="s">
        <v>157</v>
      </c>
      <c r="K130" s="105"/>
      <c r="L130" s="102"/>
      <c r="M130" s="100"/>
      <c r="N130" s="102"/>
      <c r="O130" s="106"/>
    </row>
    <row r="131" spans="1:15" ht="15" customHeight="1">
      <c r="A131" s="57"/>
      <c r="B131" s="107"/>
      <c r="C131" s="101"/>
      <c r="D131" s="109"/>
      <c r="E131" s="110"/>
      <c r="F131" s="110"/>
      <c r="G131" s="110"/>
      <c r="H131" s="110"/>
      <c r="I131" s="111"/>
      <c r="J131" s="112"/>
      <c r="K131" s="113"/>
      <c r="L131" s="110"/>
      <c r="M131" s="101"/>
      <c r="N131" s="110"/>
      <c r="O131" s="114"/>
    </row>
    <row r="132" spans="1:15" ht="15" customHeight="1">
      <c r="A132" s="57"/>
      <c r="B132" s="99"/>
      <c r="C132" s="100" t="s">
        <v>250</v>
      </c>
      <c r="D132" s="100" t="s">
        <v>259</v>
      </c>
      <c r="E132" s="102"/>
      <c r="F132" s="102"/>
      <c r="G132" s="102"/>
      <c r="H132" s="102"/>
      <c r="I132" s="103">
        <v>100</v>
      </c>
      <c r="J132" s="104" t="s">
        <v>157</v>
      </c>
      <c r="K132" s="105"/>
      <c r="L132" s="102"/>
      <c r="M132" s="100"/>
      <c r="N132" s="102"/>
      <c r="O132" s="106"/>
    </row>
    <row r="133" spans="1:15" ht="15" customHeight="1">
      <c r="A133" s="57"/>
      <c r="B133" s="107"/>
      <c r="C133" s="101"/>
      <c r="D133" s="109"/>
      <c r="E133" s="110"/>
      <c r="F133" s="110"/>
      <c r="G133" s="110"/>
      <c r="H133" s="110"/>
      <c r="I133" s="111"/>
      <c r="J133" s="112"/>
      <c r="K133" s="113"/>
      <c r="L133" s="110"/>
      <c r="M133" s="101"/>
      <c r="N133" s="110"/>
      <c r="O133" s="114"/>
    </row>
    <row r="134" spans="1:15" ht="15" customHeight="1">
      <c r="A134" s="57"/>
      <c r="B134" s="99"/>
      <c r="C134" s="100" t="s">
        <v>251</v>
      </c>
      <c r="D134" s="100" t="s">
        <v>260</v>
      </c>
      <c r="E134" s="102"/>
      <c r="F134" s="102"/>
      <c r="G134" s="102"/>
      <c r="H134" s="102"/>
      <c r="I134" s="103">
        <v>1</v>
      </c>
      <c r="J134" s="104" t="s">
        <v>264</v>
      </c>
      <c r="K134" s="105"/>
      <c r="L134" s="102"/>
      <c r="M134" s="100"/>
      <c r="N134" s="102"/>
      <c r="O134" s="106"/>
    </row>
    <row r="135" spans="1:15" ht="15" customHeight="1">
      <c r="A135" s="57"/>
      <c r="B135" s="115"/>
      <c r="C135" s="101"/>
      <c r="D135" s="109"/>
      <c r="E135" s="110"/>
      <c r="F135" s="110"/>
      <c r="G135" s="110"/>
      <c r="H135" s="110"/>
      <c r="I135" s="111"/>
      <c r="J135" s="112"/>
      <c r="K135" s="113"/>
      <c r="L135" s="110"/>
      <c r="M135" s="101"/>
      <c r="N135" s="110"/>
      <c r="O135" s="114"/>
    </row>
    <row r="136" spans="1:15" ht="15" customHeight="1">
      <c r="A136" s="57"/>
      <c r="B136" s="116"/>
      <c r="C136" s="100" t="s">
        <v>251</v>
      </c>
      <c r="D136" s="100" t="s">
        <v>261</v>
      </c>
      <c r="E136" s="102"/>
      <c r="F136" s="102"/>
      <c r="G136" s="102"/>
      <c r="H136" s="102"/>
      <c r="I136" s="103">
        <v>1</v>
      </c>
      <c r="J136" s="104" t="s">
        <v>264</v>
      </c>
      <c r="K136" s="105"/>
      <c r="L136" s="102"/>
      <c r="M136" s="100"/>
      <c r="N136" s="102"/>
      <c r="O136" s="106"/>
    </row>
    <row r="137" spans="1:15" ht="15" customHeight="1">
      <c r="A137" s="57"/>
      <c r="B137" s="115"/>
      <c r="C137" s="108"/>
      <c r="D137" s="110"/>
      <c r="E137" s="110"/>
      <c r="F137" s="110"/>
      <c r="G137" s="110"/>
      <c r="H137" s="110"/>
      <c r="I137" s="111"/>
      <c r="J137" s="112"/>
      <c r="K137" s="113"/>
      <c r="L137" s="110"/>
      <c r="M137" s="101"/>
      <c r="N137" s="110"/>
      <c r="O137" s="114"/>
    </row>
    <row r="138" spans="1:15" ht="15" customHeight="1">
      <c r="A138" s="57"/>
      <c r="B138" s="116"/>
      <c r="C138" s="100" t="s">
        <v>252</v>
      </c>
      <c r="D138" s="100" t="s">
        <v>262</v>
      </c>
      <c r="E138" s="102"/>
      <c r="F138" s="102"/>
      <c r="G138" s="102"/>
      <c r="H138" s="102"/>
      <c r="I138" s="103">
        <v>10</v>
      </c>
      <c r="J138" s="104" t="s">
        <v>264</v>
      </c>
      <c r="K138" s="105"/>
      <c r="L138" s="102"/>
      <c r="M138" s="100"/>
      <c r="N138" s="102"/>
      <c r="O138" s="106"/>
    </row>
    <row r="139" spans="1:15" ht="15" customHeight="1">
      <c r="A139" s="57"/>
      <c r="B139" s="115"/>
      <c r="C139" s="101"/>
      <c r="D139" s="109"/>
      <c r="E139" s="110"/>
      <c r="F139" s="110"/>
      <c r="G139" s="110"/>
      <c r="H139" s="110"/>
      <c r="I139" s="111"/>
      <c r="J139" s="112"/>
      <c r="K139" s="113"/>
      <c r="L139" s="110"/>
      <c r="M139" s="101"/>
      <c r="N139" s="110"/>
      <c r="O139" s="114"/>
    </row>
    <row r="140" spans="1:15" ht="15" customHeight="1">
      <c r="A140" s="57"/>
      <c r="B140" s="116"/>
      <c r="C140" s="100" t="s">
        <v>252</v>
      </c>
      <c r="D140" s="100" t="s">
        <v>263</v>
      </c>
      <c r="E140" s="102"/>
      <c r="F140" s="102"/>
      <c r="G140" s="102"/>
      <c r="H140" s="102"/>
      <c r="I140" s="103">
        <v>10</v>
      </c>
      <c r="J140" s="104" t="s">
        <v>264</v>
      </c>
      <c r="K140" s="105"/>
      <c r="L140" s="102"/>
      <c r="M140" s="100"/>
      <c r="N140" s="102"/>
      <c r="O140" s="106"/>
    </row>
    <row r="141" spans="1:15" ht="15" customHeight="1">
      <c r="A141" s="57"/>
      <c r="B141" s="115"/>
      <c r="C141" s="101"/>
      <c r="D141" s="109"/>
      <c r="E141" s="110"/>
      <c r="F141" s="110"/>
      <c r="G141" s="110"/>
      <c r="H141" s="110"/>
      <c r="I141" s="111"/>
      <c r="J141" s="112"/>
      <c r="K141" s="113"/>
      <c r="L141" s="110"/>
      <c r="M141" s="101"/>
      <c r="N141" s="110"/>
      <c r="O141" s="114"/>
    </row>
    <row r="142" spans="1:15" ht="15" customHeight="1">
      <c r="A142" s="57"/>
      <c r="B142" s="116"/>
      <c r="C142" s="100" t="s">
        <v>253</v>
      </c>
      <c r="D142" s="100"/>
      <c r="E142" s="102"/>
      <c r="F142" s="102"/>
      <c r="G142" s="102"/>
      <c r="H142" s="102"/>
      <c r="I142" s="103">
        <v>3</v>
      </c>
      <c r="J142" s="104" t="s">
        <v>264</v>
      </c>
      <c r="K142" s="105"/>
      <c r="L142" s="102"/>
      <c r="M142" s="100"/>
      <c r="N142" s="102"/>
      <c r="O142" s="106"/>
    </row>
    <row r="143" spans="1:15" ht="15" customHeight="1">
      <c r="A143" s="57"/>
      <c r="B143" s="115"/>
      <c r="C143" s="101"/>
      <c r="D143" s="109"/>
      <c r="E143" s="110"/>
      <c r="F143" s="110"/>
      <c r="G143" s="110"/>
      <c r="H143" s="110"/>
      <c r="I143" s="111"/>
      <c r="J143" s="112"/>
      <c r="K143" s="113"/>
      <c r="L143" s="110"/>
      <c r="M143" s="101"/>
      <c r="N143" s="110"/>
      <c r="O143" s="114"/>
    </row>
    <row r="144" spans="1:15" ht="15" customHeight="1">
      <c r="A144" s="57"/>
      <c r="B144" s="116"/>
      <c r="C144" s="100" t="s">
        <v>254</v>
      </c>
      <c r="D144" s="100"/>
      <c r="E144" s="102"/>
      <c r="F144" s="102"/>
      <c r="G144" s="102"/>
      <c r="H144" s="102"/>
      <c r="I144" s="103">
        <v>2</v>
      </c>
      <c r="J144" s="104" t="s">
        <v>264</v>
      </c>
      <c r="K144" s="105"/>
      <c r="L144" s="102"/>
      <c r="M144" s="100"/>
      <c r="N144" s="102"/>
      <c r="O144" s="106"/>
    </row>
    <row r="145" spans="1:15" ht="15" customHeight="1">
      <c r="A145" s="57"/>
      <c r="B145" s="115"/>
      <c r="C145" s="101"/>
      <c r="D145" s="109"/>
      <c r="E145" s="110"/>
      <c r="F145" s="110"/>
      <c r="G145" s="110"/>
      <c r="H145" s="110"/>
      <c r="I145" s="111"/>
      <c r="J145" s="112"/>
      <c r="K145" s="113"/>
      <c r="L145" s="110"/>
      <c r="M145" s="101"/>
      <c r="N145" s="110"/>
      <c r="O145" s="114"/>
    </row>
    <row r="146" spans="1:15" ht="15" customHeight="1">
      <c r="A146" s="57"/>
      <c r="B146" s="116"/>
      <c r="C146" s="100" t="s">
        <v>255</v>
      </c>
      <c r="D146" s="100"/>
      <c r="E146" s="102"/>
      <c r="F146" s="102"/>
      <c r="G146" s="102"/>
      <c r="H146" s="102"/>
      <c r="I146" s="103">
        <v>3</v>
      </c>
      <c r="J146" s="104" t="s">
        <v>264</v>
      </c>
      <c r="K146" s="105"/>
      <c r="L146" s="102"/>
      <c r="M146" s="100"/>
      <c r="N146" s="102"/>
      <c r="O146" s="106"/>
    </row>
    <row r="147" spans="1:15" ht="15" customHeight="1">
      <c r="A147" s="57"/>
      <c r="B147" s="115"/>
      <c r="C147" s="101"/>
      <c r="D147" s="109"/>
      <c r="E147" s="110"/>
      <c r="F147" s="110"/>
      <c r="G147" s="110"/>
      <c r="H147" s="110"/>
      <c r="I147" s="111"/>
      <c r="J147" s="112"/>
      <c r="K147" s="113"/>
      <c r="L147" s="110"/>
      <c r="M147" s="101"/>
      <c r="N147" s="110"/>
      <c r="O147" s="114"/>
    </row>
    <row r="148" spans="1:15" ht="15" customHeight="1">
      <c r="A148" s="57"/>
      <c r="B148" s="116"/>
      <c r="C148" s="100" t="s">
        <v>256</v>
      </c>
      <c r="D148" s="100"/>
      <c r="E148" s="102"/>
      <c r="F148" s="102"/>
      <c r="G148" s="102"/>
      <c r="H148" s="102"/>
      <c r="I148" s="103">
        <v>10</v>
      </c>
      <c r="J148" s="104" t="s">
        <v>264</v>
      </c>
      <c r="K148" s="105"/>
      <c r="L148" s="102"/>
      <c r="M148" s="100"/>
      <c r="N148" s="102"/>
      <c r="O148" s="106"/>
    </row>
    <row r="149" spans="1:15" ht="15" customHeight="1">
      <c r="A149" s="57"/>
      <c r="B149" s="115"/>
      <c r="C149" s="101"/>
      <c r="D149" s="109"/>
      <c r="E149" s="110"/>
      <c r="F149" s="110"/>
      <c r="G149" s="110"/>
      <c r="H149" s="110"/>
      <c r="I149" s="111"/>
      <c r="J149" s="112"/>
      <c r="K149" s="113"/>
      <c r="L149" s="110"/>
      <c r="M149" s="101"/>
      <c r="N149" s="110"/>
      <c r="O149" s="114"/>
    </row>
    <row r="150" spans="1:15" ht="15" customHeight="1">
      <c r="A150" s="57"/>
      <c r="B150" s="116"/>
      <c r="C150" s="100"/>
      <c r="D150" s="100"/>
      <c r="E150" s="102"/>
      <c r="F150" s="102"/>
      <c r="G150" s="102"/>
      <c r="H150" s="102"/>
      <c r="I150" s="103"/>
      <c r="J150" s="104"/>
      <c r="K150" s="105"/>
      <c r="L150" s="102"/>
      <c r="M150" s="100"/>
      <c r="N150" s="102"/>
      <c r="O150" s="106"/>
    </row>
    <row r="151" spans="1:15" ht="15" customHeight="1">
      <c r="A151" s="57"/>
      <c r="B151" s="115"/>
      <c r="C151" s="101"/>
      <c r="D151" s="109"/>
      <c r="E151" s="110"/>
      <c r="F151" s="110"/>
      <c r="G151" s="110"/>
      <c r="H151" s="110"/>
      <c r="I151" s="111"/>
      <c r="J151" s="112"/>
      <c r="K151" s="113"/>
      <c r="L151" s="110"/>
      <c r="M151" s="101"/>
      <c r="N151" s="110"/>
      <c r="O151" s="114"/>
    </row>
    <row r="152" spans="1:15" ht="15" customHeight="1">
      <c r="A152" s="57"/>
      <c r="B152" s="117"/>
      <c r="C152" s="118" t="s">
        <v>91</v>
      </c>
      <c r="D152" s="119"/>
      <c r="E152" s="120"/>
      <c r="F152" s="120"/>
      <c r="G152" s="120"/>
      <c r="H152" s="120"/>
      <c r="I152" s="121"/>
      <c r="J152" s="122"/>
      <c r="K152" s="123"/>
      <c r="L152" s="120">
        <f>SUM(L125:L150)</f>
        <v>0</v>
      </c>
      <c r="M152" s="119"/>
      <c r="N152" s="120"/>
      <c r="O152" s="124"/>
    </row>
  </sheetData>
  <mergeCells count="3">
    <mergeCell ref="B2:C2"/>
    <mergeCell ref="D2:H2"/>
    <mergeCell ref="M2:O2"/>
  </mergeCells>
  <phoneticPr fontId="3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9713D-514D-44F5-89A3-273923E19B26}">
  <dimension ref="A1:P122"/>
  <sheetViews>
    <sheetView topLeftCell="A16" zoomScale="70" zoomScaleNormal="70" workbookViewId="0">
      <selection activeCell="L32" sqref="L32"/>
    </sheetView>
  </sheetViews>
  <sheetFormatPr defaultRowHeight="18.75"/>
  <cols>
    <col min="1" max="1" width="1.625" customWidth="1"/>
    <col min="2" max="2" width="4.125" customWidth="1"/>
    <col min="3" max="3" width="28.875" customWidth="1"/>
    <col min="4" max="4" width="6.125" customWidth="1"/>
    <col min="5" max="5" width="3.125" customWidth="1"/>
    <col min="6" max="6" width="6.125" customWidth="1"/>
    <col min="7" max="7" width="3.125" customWidth="1"/>
    <col min="8" max="8" width="6.125" customWidth="1"/>
    <col min="9" max="9" width="8.625" customWidth="1"/>
    <col min="10" max="10" width="5.125" customWidth="1"/>
    <col min="11" max="11" width="12.875" customWidth="1"/>
    <col min="12" max="12" width="18.5" customWidth="1"/>
    <col min="13" max="15" width="9.125" customWidth="1"/>
    <col min="16" max="16" width="9" style="131"/>
  </cols>
  <sheetData>
    <row r="1" spans="1:15" ht="10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3" customHeight="1">
      <c r="A2" s="57"/>
      <c r="B2" s="145" t="s">
        <v>24</v>
      </c>
      <c r="C2" s="146"/>
      <c r="D2" s="147" t="s">
        <v>39</v>
      </c>
      <c r="E2" s="148"/>
      <c r="F2" s="148"/>
      <c r="G2" s="148"/>
      <c r="H2" s="148"/>
      <c r="I2" s="59" t="s">
        <v>2</v>
      </c>
      <c r="J2" s="60" t="s">
        <v>3</v>
      </c>
      <c r="K2" s="61" t="s">
        <v>4</v>
      </c>
      <c r="L2" s="58" t="s">
        <v>25</v>
      </c>
      <c r="M2" s="149" t="s">
        <v>26</v>
      </c>
      <c r="N2" s="148"/>
      <c r="O2" s="150"/>
    </row>
    <row r="3" spans="1:15" ht="15" customHeight="1">
      <c r="A3" s="57"/>
      <c r="B3" s="62"/>
      <c r="C3" s="63"/>
      <c r="D3" s="63"/>
      <c r="E3" s="64"/>
      <c r="F3" s="64"/>
      <c r="G3" s="64"/>
      <c r="H3" s="64"/>
      <c r="I3" s="65"/>
      <c r="J3" s="66"/>
      <c r="K3" s="67"/>
      <c r="L3" s="64"/>
      <c r="M3" s="63"/>
      <c r="N3" s="68"/>
      <c r="O3" s="69"/>
    </row>
    <row r="4" spans="1:15" ht="15" customHeight="1">
      <c r="A4" s="57"/>
      <c r="B4" s="70" t="s">
        <v>160</v>
      </c>
      <c r="C4" s="71" t="s">
        <v>151</v>
      </c>
      <c r="D4" s="72"/>
      <c r="E4" s="73"/>
      <c r="F4" s="73"/>
      <c r="G4" s="73"/>
      <c r="H4" s="73"/>
      <c r="I4" s="74"/>
      <c r="J4" s="75"/>
      <c r="K4" s="76"/>
      <c r="L4" s="73"/>
      <c r="M4" s="72"/>
      <c r="N4" s="73"/>
      <c r="O4" s="77"/>
    </row>
    <row r="5" spans="1:15" ht="15" customHeight="1">
      <c r="A5" s="57"/>
      <c r="B5" s="78"/>
      <c r="C5" s="79"/>
      <c r="D5" s="80"/>
      <c r="E5" s="68"/>
      <c r="F5" s="68"/>
      <c r="G5" s="68"/>
      <c r="H5" s="68"/>
      <c r="I5" s="81"/>
      <c r="J5" s="66"/>
      <c r="K5" s="82"/>
      <c r="L5" s="68"/>
      <c r="M5" s="79"/>
      <c r="N5" s="68"/>
      <c r="O5" s="83"/>
    </row>
    <row r="6" spans="1:15" ht="15" customHeight="1">
      <c r="A6" s="57"/>
      <c r="B6" s="70" t="s">
        <v>161</v>
      </c>
      <c r="C6" s="72" t="s">
        <v>152</v>
      </c>
      <c r="D6" s="72"/>
      <c r="E6" s="73"/>
      <c r="F6" s="73"/>
      <c r="G6" s="73"/>
      <c r="H6" s="73"/>
      <c r="I6" s="74">
        <v>1</v>
      </c>
      <c r="J6" s="75" t="s">
        <v>34</v>
      </c>
      <c r="K6" s="76"/>
      <c r="L6" s="73">
        <f>L92</f>
        <v>0</v>
      </c>
      <c r="M6" s="72"/>
      <c r="N6" s="73"/>
      <c r="O6" s="77"/>
    </row>
    <row r="7" spans="1:15" ht="15" customHeight="1">
      <c r="A7" s="57"/>
      <c r="B7" s="78"/>
      <c r="C7" s="79"/>
      <c r="D7" s="80"/>
      <c r="E7" s="68"/>
      <c r="F7" s="68"/>
      <c r="G7" s="68"/>
      <c r="H7" s="68"/>
      <c r="I7" s="81"/>
      <c r="J7" s="66"/>
      <c r="K7" s="82"/>
      <c r="L7" s="68"/>
      <c r="M7" s="79"/>
      <c r="N7" s="68"/>
      <c r="O7" s="83"/>
    </row>
    <row r="8" spans="1:15" ht="15" customHeight="1">
      <c r="A8" s="57"/>
      <c r="B8" s="70" t="s">
        <v>162</v>
      </c>
      <c r="C8" s="72" t="s">
        <v>163</v>
      </c>
      <c r="D8" s="72"/>
      <c r="E8" s="73"/>
      <c r="F8" s="73"/>
      <c r="G8" s="73"/>
      <c r="H8" s="73"/>
      <c r="I8" s="74">
        <v>1</v>
      </c>
      <c r="J8" s="75" t="s">
        <v>34</v>
      </c>
      <c r="K8" s="76"/>
      <c r="L8" s="73">
        <f>L122</f>
        <v>0</v>
      </c>
      <c r="M8" s="72"/>
      <c r="N8" s="73"/>
      <c r="O8" s="77"/>
    </row>
    <row r="9" spans="1:15" ht="15" customHeight="1">
      <c r="A9" s="57"/>
      <c r="B9" s="84"/>
      <c r="C9" s="79"/>
      <c r="D9" s="80"/>
      <c r="E9" s="68"/>
      <c r="F9" s="68"/>
      <c r="G9" s="68"/>
      <c r="H9" s="68"/>
      <c r="I9" s="81"/>
      <c r="J9" s="66"/>
      <c r="K9" s="82"/>
      <c r="L9" s="68"/>
      <c r="M9" s="79"/>
      <c r="N9" s="68"/>
      <c r="O9" s="83"/>
    </row>
    <row r="10" spans="1:15" ht="15" customHeight="1">
      <c r="A10" s="57"/>
      <c r="B10" s="85"/>
      <c r="C10" s="72"/>
      <c r="D10" s="72"/>
      <c r="E10" s="73"/>
      <c r="F10" s="73"/>
      <c r="G10" s="73"/>
      <c r="H10" s="73"/>
      <c r="I10" s="74"/>
      <c r="J10" s="75"/>
      <c r="K10" s="76"/>
      <c r="L10" s="73"/>
      <c r="M10" s="72"/>
      <c r="N10" s="73"/>
      <c r="O10" s="77"/>
    </row>
    <row r="11" spans="1:15" ht="15" customHeight="1">
      <c r="A11" s="57"/>
      <c r="B11" s="84"/>
      <c r="C11" s="79"/>
      <c r="D11" s="80"/>
      <c r="E11" s="68"/>
      <c r="F11" s="68"/>
      <c r="G11" s="68"/>
      <c r="H11" s="68"/>
      <c r="I11" s="81"/>
      <c r="J11" s="66"/>
      <c r="K11" s="82"/>
      <c r="L11" s="68"/>
      <c r="M11" s="79"/>
      <c r="N11" s="68"/>
      <c r="O11" s="83"/>
    </row>
    <row r="12" spans="1:15" ht="15" customHeight="1">
      <c r="A12" s="57"/>
      <c r="B12" s="85"/>
      <c r="C12" s="72"/>
      <c r="D12" s="72"/>
      <c r="E12" s="73"/>
      <c r="F12" s="73"/>
      <c r="G12" s="73"/>
      <c r="H12" s="73"/>
      <c r="I12" s="74"/>
      <c r="J12" s="75"/>
      <c r="K12" s="76"/>
      <c r="L12" s="73"/>
      <c r="M12" s="72"/>
      <c r="N12" s="73"/>
      <c r="O12" s="77"/>
    </row>
    <row r="13" spans="1:15" ht="15" customHeight="1">
      <c r="A13" s="57"/>
      <c r="B13" s="84"/>
      <c r="C13" s="79"/>
      <c r="D13" s="80"/>
      <c r="E13" s="68"/>
      <c r="F13" s="68"/>
      <c r="G13" s="68"/>
      <c r="H13" s="68"/>
      <c r="I13" s="81"/>
      <c r="J13" s="66"/>
      <c r="K13" s="82"/>
      <c r="L13" s="68"/>
      <c r="M13" s="79"/>
      <c r="N13" s="68"/>
      <c r="O13" s="83"/>
    </row>
    <row r="14" spans="1:15" ht="15" customHeight="1">
      <c r="A14" s="57"/>
      <c r="B14" s="85"/>
      <c r="C14" s="72"/>
      <c r="D14" s="72"/>
      <c r="E14" s="73"/>
      <c r="F14" s="73"/>
      <c r="G14" s="73"/>
      <c r="H14" s="73"/>
      <c r="I14" s="74"/>
      <c r="J14" s="75"/>
      <c r="K14" s="76"/>
      <c r="L14" s="73"/>
      <c r="M14" s="72"/>
      <c r="N14" s="73"/>
      <c r="O14" s="77"/>
    </row>
    <row r="15" spans="1:15" ht="15" customHeight="1">
      <c r="A15" s="57"/>
      <c r="B15" s="84"/>
      <c r="C15" s="79"/>
      <c r="D15" s="80"/>
      <c r="E15" s="68"/>
      <c r="F15" s="68"/>
      <c r="G15" s="68"/>
      <c r="H15" s="68"/>
      <c r="I15" s="81"/>
      <c r="J15" s="66"/>
      <c r="K15" s="82"/>
      <c r="L15" s="68"/>
      <c r="M15" s="79"/>
      <c r="N15" s="68"/>
      <c r="O15" s="83"/>
    </row>
    <row r="16" spans="1:15" ht="15" customHeight="1">
      <c r="A16" s="57"/>
      <c r="B16" s="85"/>
      <c r="C16" s="72"/>
      <c r="D16" s="72"/>
      <c r="E16" s="73"/>
      <c r="F16" s="73"/>
      <c r="G16" s="73"/>
      <c r="H16" s="73"/>
      <c r="I16" s="74"/>
      <c r="J16" s="75"/>
      <c r="K16" s="76"/>
      <c r="L16" s="73"/>
      <c r="M16" s="72"/>
      <c r="N16" s="73"/>
      <c r="O16" s="77"/>
    </row>
    <row r="17" spans="1:15" ht="15" customHeight="1">
      <c r="A17" s="57"/>
      <c r="B17" s="84"/>
      <c r="C17" s="79"/>
      <c r="D17" s="80"/>
      <c r="E17" s="68"/>
      <c r="F17" s="68"/>
      <c r="G17" s="68"/>
      <c r="H17" s="68"/>
      <c r="I17" s="81"/>
      <c r="J17" s="66"/>
      <c r="K17" s="82"/>
      <c r="L17" s="68"/>
      <c r="M17" s="79"/>
      <c r="N17" s="68"/>
      <c r="O17" s="83"/>
    </row>
    <row r="18" spans="1:15" ht="15" customHeight="1">
      <c r="A18" s="57"/>
      <c r="B18" s="85"/>
      <c r="C18" s="72"/>
      <c r="D18" s="72"/>
      <c r="E18" s="73"/>
      <c r="F18" s="73"/>
      <c r="G18" s="73"/>
      <c r="H18" s="73"/>
      <c r="I18" s="74"/>
      <c r="J18" s="75"/>
      <c r="K18" s="76"/>
      <c r="L18" s="73"/>
      <c r="M18" s="72"/>
      <c r="N18" s="73"/>
      <c r="O18" s="77"/>
    </row>
    <row r="19" spans="1:15" ht="15" customHeight="1">
      <c r="A19" s="57"/>
      <c r="B19" s="84"/>
      <c r="C19" s="79"/>
      <c r="D19" s="80"/>
      <c r="E19" s="68"/>
      <c r="F19" s="68"/>
      <c r="G19" s="68"/>
      <c r="H19" s="68"/>
      <c r="I19" s="81"/>
      <c r="J19" s="66"/>
      <c r="K19" s="82"/>
      <c r="L19" s="68"/>
      <c r="M19" s="79"/>
      <c r="N19" s="68"/>
      <c r="O19" s="83"/>
    </row>
    <row r="20" spans="1:15" ht="15" customHeight="1">
      <c r="A20" s="57"/>
      <c r="B20" s="85"/>
      <c r="C20" s="72"/>
      <c r="D20" s="72"/>
      <c r="E20" s="73"/>
      <c r="F20" s="73"/>
      <c r="G20" s="73"/>
      <c r="H20" s="73"/>
      <c r="I20" s="74"/>
      <c r="J20" s="75"/>
      <c r="K20" s="76"/>
      <c r="L20" s="73"/>
      <c r="M20" s="72"/>
      <c r="N20" s="73"/>
      <c r="O20" s="77"/>
    </row>
    <row r="21" spans="1:15" ht="15" customHeight="1">
      <c r="A21" s="57"/>
      <c r="B21" s="84"/>
      <c r="C21" s="79"/>
      <c r="D21" s="80"/>
      <c r="E21" s="68"/>
      <c r="F21" s="68"/>
      <c r="G21" s="68"/>
      <c r="H21" s="68"/>
      <c r="I21" s="81"/>
      <c r="J21" s="66"/>
      <c r="K21" s="82"/>
      <c r="L21" s="68"/>
      <c r="M21" s="79"/>
      <c r="N21" s="68"/>
      <c r="O21" s="83"/>
    </row>
    <row r="22" spans="1:15" ht="15" customHeight="1">
      <c r="A22" s="57"/>
      <c r="B22" s="85"/>
      <c r="C22" s="72"/>
      <c r="D22" s="72"/>
      <c r="E22" s="73"/>
      <c r="F22" s="73"/>
      <c r="G22" s="73"/>
      <c r="H22" s="73"/>
      <c r="I22" s="74"/>
      <c r="J22" s="75"/>
      <c r="K22" s="76"/>
      <c r="L22" s="73"/>
      <c r="M22" s="72"/>
      <c r="N22" s="73"/>
      <c r="O22" s="77"/>
    </row>
    <row r="23" spans="1:15" ht="15" customHeight="1">
      <c r="A23" s="57"/>
      <c r="B23" s="84"/>
      <c r="C23" s="79"/>
      <c r="D23" s="80"/>
      <c r="E23" s="68"/>
      <c r="F23" s="68"/>
      <c r="G23" s="68"/>
      <c r="H23" s="68"/>
      <c r="I23" s="81"/>
      <c r="J23" s="66"/>
      <c r="K23" s="82"/>
      <c r="L23" s="68"/>
      <c r="M23" s="79"/>
      <c r="N23" s="68"/>
      <c r="O23" s="83"/>
    </row>
    <row r="24" spans="1:15" ht="15" customHeight="1">
      <c r="A24" s="57"/>
      <c r="B24" s="85"/>
      <c r="C24" s="72"/>
      <c r="D24" s="72"/>
      <c r="E24" s="73"/>
      <c r="F24" s="73"/>
      <c r="G24" s="73"/>
      <c r="H24" s="73"/>
      <c r="I24" s="74"/>
      <c r="J24" s="75"/>
      <c r="K24" s="76"/>
      <c r="L24" s="73"/>
      <c r="M24" s="72"/>
      <c r="N24" s="73"/>
      <c r="O24" s="77"/>
    </row>
    <row r="25" spans="1:15" ht="15" customHeight="1">
      <c r="A25" s="57"/>
      <c r="B25" s="84"/>
      <c r="C25" s="86"/>
      <c r="D25" s="68"/>
      <c r="E25" s="68"/>
      <c r="F25" s="68"/>
      <c r="G25" s="68"/>
      <c r="H25" s="68"/>
      <c r="I25" s="81"/>
      <c r="J25" s="66"/>
      <c r="K25" s="82"/>
      <c r="L25" s="68"/>
      <c r="M25" s="79"/>
      <c r="N25" s="68"/>
      <c r="O25" s="83"/>
    </row>
    <row r="26" spans="1:15" ht="15" customHeight="1">
      <c r="A26" s="57"/>
      <c r="B26" s="85"/>
      <c r="C26" s="72"/>
      <c r="D26" s="72"/>
      <c r="E26" s="73"/>
      <c r="F26" s="73"/>
      <c r="G26" s="73"/>
      <c r="H26" s="73"/>
      <c r="I26" s="74"/>
      <c r="J26" s="75"/>
      <c r="K26" s="76"/>
      <c r="L26" s="73"/>
      <c r="M26" s="72"/>
      <c r="N26" s="73"/>
      <c r="O26" s="77"/>
    </row>
    <row r="27" spans="1:15" ht="15" customHeight="1">
      <c r="A27" s="57"/>
      <c r="B27" s="84"/>
      <c r="C27" s="79"/>
      <c r="D27" s="80"/>
      <c r="E27" s="68"/>
      <c r="F27" s="68"/>
      <c r="G27" s="68"/>
      <c r="H27" s="68"/>
      <c r="I27" s="81"/>
      <c r="J27" s="66"/>
      <c r="K27" s="82"/>
      <c r="L27" s="68"/>
      <c r="M27" s="79"/>
      <c r="N27" s="68"/>
      <c r="O27" s="83"/>
    </row>
    <row r="28" spans="1:15" ht="15" customHeight="1">
      <c r="A28" s="57"/>
      <c r="B28" s="85"/>
      <c r="C28" s="72"/>
      <c r="D28" s="72"/>
      <c r="E28" s="73"/>
      <c r="F28" s="73"/>
      <c r="G28" s="73"/>
      <c r="H28" s="73"/>
      <c r="I28" s="74"/>
      <c r="J28" s="75"/>
      <c r="K28" s="76"/>
      <c r="L28" s="73"/>
      <c r="M28" s="72"/>
      <c r="N28" s="73"/>
      <c r="O28" s="77"/>
    </row>
    <row r="29" spans="1:15" ht="15" customHeight="1">
      <c r="A29" s="57"/>
      <c r="B29" s="78"/>
      <c r="C29" s="79"/>
      <c r="D29" s="80"/>
      <c r="E29" s="68"/>
      <c r="F29" s="68"/>
      <c r="G29" s="68"/>
      <c r="H29" s="68"/>
      <c r="I29" s="81"/>
      <c r="J29" s="66"/>
      <c r="K29" s="82"/>
      <c r="L29" s="68"/>
      <c r="M29" s="79"/>
      <c r="N29" s="68"/>
      <c r="O29" s="83"/>
    </row>
    <row r="30" spans="1:15" ht="15" customHeight="1">
      <c r="A30" s="57"/>
      <c r="B30" s="70"/>
      <c r="C30" s="72"/>
      <c r="D30" s="79"/>
      <c r="E30" s="68"/>
      <c r="F30" s="68"/>
      <c r="G30" s="68"/>
      <c r="H30" s="68"/>
      <c r="I30" s="81"/>
      <c r="J30" s="75"/>
      <c r="K30" s="76"/>
      <c r="L30" s="73"/>
      <c r="M30" s="72"/>
      <c r="N30" s="73"/>
      <c r="O30" s="77"/>
    </row>
    <row r="31" spans="1:15" ht="15" customHeight="1">
      <c r="A31" s="57"/>
      <c r="B31" s="84"/>
      <c r="C31" s="80"/>
      <c r="D31" s="80"/>
      <c r="E31" s="87"/>
      <c r="F31" s="87"/>
      <c r="G31" s="87"/>
      <c r="H31" s="87"/>
      <c r="I31" s="88"/>
      <c r="J31" s="89"/>
      <c r="K31" s="82"/>
      <c r="L31" s="68"/>
      <c r="M31" s="79"/>
      <c r="N31" s="68"/>
      <c r="O31" s="83"/>
    </row>
    <row r="32" spans="1:15" ht="15" customHeight="1">
      <c r="A32" s="57"/>
      <c r="B32" s="90"/>
      <c r="C32" s="91" t="s">
        <v>33</v>
      </c>
      <c r="D32" s="92"/>
      <c r="E32" s="93"/>
      <c r="F32" s="93"/>
      <c r="G32" s="93"/>
      <c r="H32" s="93"/>
      <c r="I32" s="94"/>
      <c r="J32" s="91"/>
      <c r="K32" s="95"/>
      <c r="L32" s="93">
        <f>SUM(L5:L30)</f>
        <v>0</v>
      </c>
      <c r="M32" s="92"/>
      <c r="N32" s="93"/>
      <c r="O32" s="96"/>
    </row>
    <row r="33" spans="1:15" ht="15" customHeight="1">
      <c r="A33" s="57"/>
      <c r="B33" s="97"/>
      <c r="C33" s="79"/>
      <c r="D33" s="79"/>
      <c r="E33" s="68"/>
      <c r="F33" s="68"/>
      <c r="G33" s="68"/>
      <c r="H33" s="68"/>
      <c r="I33" s="98"/>
      <c r="J33" s="66"/>
      <c r="K33" s="67"/>
      <c r="L33" s="64"/>
      <c r="M33" s="63"/>
      <c r="N33" s="64"/>
      <c r="O33" s="69"/>
    </row>
    <row r="34" spans="1:15" ht="15" customHeight="1">
      <c r="A34" s="57"/>
      <c r="B34" s="99" t="s">
        <v>161</v>
      </c>
      <c r="C34" s="100" t="s">
        <v>35</v>
      </c>
      <c r="D34" s="101"/>
      <c r="E34" s="102"/>
      <c r="F34" s="102"/>
      <c r="G34" s="102"/>
      <c r="H34" s="102"/>
      <c r="I34" s="103"/>
      <c r="J34" s="104"/>
      <c r="K34" s="105"/>
      <c r="L34" s="102"/>
      <c r="M34" s="100"/>
      <c r="N34" s="102"/>
      <c r="O34" s="106"/>
    </row>
    <row r="35" spans="1:15" ht="15" customHeight="1">
      <c r="A35" s="57"/>
      <c r="B35" s="107"/>
      <c r="C35" s="108"/>
      <c r="D35" s="109"/>
      <c r="E35" s="110"/>
      <c r="F35" s="110"/>
      <c r="G35" s="110"/>
      <c r="H35" s="110"/>
      <c r="I35" s="111"/>
      <c r="J35" s="112"/>
      <c r="K35" s="113"/>
      <c r="L35" s="110"/>
      <c r="M35" s="101"/>
      <c r="N35" s="110"/>
      <c r="O35" s="114"/>
    </row>
    <row r="36" spans="1:15" ht="15" customHeight="1">
      <c r="A36" s="57"/>
      <c r="B36" s="99"/>
      <c r="C36" s="100" t="s">
        <v>166</v>
      </c>
      <c r="D36" s="100" t="s">
        <v>165</v>
      </c>
      <c r="E36" s="102"/>
      <c r="F36" s="102"/>
      <c r="G36" s="102"/>
      <c r="H36" s="102"/>
      <c r="I36" s="103">
        <v>1300</v>
      </c>
      <c r="J36" s="104" t="s">
        <v>157</v>
      </c>
      <c r="K36" s="105"/>
      <c r="L36" s="102"/>
      <c r="M36" s="100"/>
      <c r="N36" s="102"/>
      <c r="O36" s="106"/>
    </row>
    <row r="37" spans="1:15" ht="15" customHeight="1">
      <c r="A37" s="57"/>
      <c r="B37" s="107"/>
      <c r="C37" s="101"/>
      <c r="D37" s="109"/>
      <c r="E37" s="110"/>
      <c r="F37" s="110"/>
      <c r="G37" s="110"/>
      <c r="H37" s="110"/>
      <c r="I37" s="111"/>
      <c r="J37" s="112"/>
      <c r="K37" s="113"/>
      <c r="L37" s="110"/>
      <c r="M37" s="101"/>
      <c r="N37" s="110"/>
      <c r="O37" s="114"/>
    </row>
    <row r="38" spans="1:15" ht="15" customHeight="1">
      <c r="A38" s="57"/>
      <c r="B38" s="99"/>
      <c r="C38" s="100" t="s">
        <v>167</v>
      </c>
      <c r="D38" s="100" t="s">
        <v>168</v>
      </c>
      <c r="E38" s="102"/>
      <c r="F38" s="102"/>
      <c r="G38" s="102"/>
      <c r="H38" s="102"/>
      <c r="I38" s="103">
        <v>1</v>
      </c>
      <c r="J38" s="104" t="s">
        <v>158</v>
      </c>
      <c r="K38" s="105"/>
      <c r="L38" s="102"/>
      <c r="M38" s="100"/>
      <c r="N38" s="102"/>
      <c r="O38" s="106"/>
    </row>
    <row r="39" spans="1:15" ht="15" customHeight="1">
      <c r="A39" s="57"/>
      <c r="B39" s="107"/>
      <c r="C39" s="101"/>
      <c r="D39" s="109"/>
      <c r="E39" s="110"/>
      <c r="F39" s="110"/>
      <c r="G39" s="110"/>
      <c r="H39" s="110"/>
      <c r="I39" s="111"/>
      <c r="J39" s="112"/>
      <c r="K39" s="113"/>
      <c r="L39" s="110"/>
      <c r="M39" s="101"/>
      <c r="N39" s="110"/>
      <c r="O39" s="114"/>
    </row>
    <row r="40" spans="1:15" ht="15" customHeight="1">
      <c r="A40" s="57"/>
      <c r="B40" s="99"/>
      <c r="C40" s="100" t="s">
        <v>170</v>
      </c>
      <c r="D40" s="100" t="s">
        <v>169</v>
      </c>
      <c r="E40" s="102"/>
      <c r="F40" s="102"/>
      <c r="G40" s="102"/>
      <c r="H40" s="102"/>
      <c r="I40" s="103">
        <v>28</v>
      </c>
      <c r="J40" s="104" t="s">
        <v>107</v>
      </c>
      <c r="K40" s="105"/>
      <c r="L40" s="102"/>
      <c r="M40" s="100"/>
      <c r="N40" s="102"/>
      <c r="O40" s="106"/>
    </row>
    <row r="41" spans="1:15" ht="15" customHeight="1">
      <c r="A41" s="57"/>
      <c r="B41" s="107"/>
      <c r="C41" s="101"/>
      <c r="D41" s="109"/>
      <c r="E41" s="110"/>
      <c r="F41" s="110"/>
      <c r="G41" s="110"/>
      <c r="H41" s="110"/>
      <c r="I41" s="111"/>
      <c r="J41" s="112"/>
      <c r="K41" s="113"/>
      <c r="L41" s="110"/>
      <c r="M41" s="101"/>
      <c r="N41" s="110"/>
      <c r="O41" s="114"/>
    </row>
    <row r="42" spans="1:15" ht="15" customHeight="1">
      <c r="A42" s="57"/>
      <c r="B42" s="99"/>
      <c r="C42" s="100" t="s">
        <v>153</v>
      </c>
      <c r="D42" s="100"/>
      <c r="E42" s="102"/>
      <c r="F42" s="102"/>
      <c r="G42" s="102"/>
      <c r="H42" s="102"/>
      <c r="I42" s="103">
        <v>1</v>
      </c>
      <c r="J42" s="104" t="s">
        <v>110</v>
      </c>
      <c r="K42" s="105"/>
      <c r="L42" s="102"/>
      <c r="M42" s="100"/>
      <c r="N42" s="102"/>
      <c r="O42" s="106"/>
    </row>
    <row r="43" spans="1:15" ht="15" customHeight="1">
      <c r="A43" s="57"/>
      <c r="B43" s="107"/>
      <c r="C43" s="101"/>
      <c r="D43" s="109"/>
      <c r="E43" s="110"/>
      <c r="F43" s="110"/>
      <c r="G43" s="110"/>
      <c r="H43" s="110"/>
      <c r="I43" s="111"/>
      <c r="J43" s="112"/>
      <c r="K43" s="113"/>
      <c r="L43" s="110"/>
      <c r="M43" s="101"/>
      <c r="N43" s="110"/>
      <c r="O43" s="114"/>
    </row>
    <row r="44" spans="1:15" ht="15" customHeight="1">
      <c r="A44" s="57"/>
      <c r="B44" s="99"/>
      <c r="C44" s="100" t="s">
        <v>154</v>
      </c>
      <c r="D44" s="100"/>
      <c r="E44" s="102"/>
      <c r="F44" s="102"/>
      <c r="G44" s="102"/>
      <c r="H44" s="102"/>
      <c r="I44" s="103">
        <v>6</v>
      </c>
      <c r="J44" s="104" t="s">
        <v>110</v>
      </c>
      <c r="K44" s="105"/>
      <c r="L44" s="102"/>
      <c r="M44" s="100"/>
      <c r="N44" s="102"/>
      <c r="O44" s="106"/>
    </row>
    <row r="45" spans="1:15" ht="15" customHeight="1">
      <c r="A45" s="57"/>
      <c r="B45" s="115"/>
      <c r="C45" s="101"/>
      <c r="D45" s="109"/>
      <c r="E45" s="110"/>
      <c r="F45" s="110"/>
      <c r="G45" s="110"/>
      <c r="H45" s="110"/>
      <c r="I45" s="111"/>
      <c r="J45" s="112"/>
      <c r="K45" s="113"/>
      <c r="L45" s="110"/>
      <c r="M45" s="101"/>
      <c r="N45" s="110"/>
      <c r="O45" s="114"/>
    </row>
    <row r="46" spans="1:15" ht="15" customHeight="1">
      <c r="A46" s="57"/>
      <c r="B46" s="116"/>
      <c r="C46" s="100" t="s">
        <v>155</v>
      </c>
      <c r="D46" s="100"/>
      <c r="E46" s="102"/>
      <c r="F46" s="102"/>
      <c r="G46" s="102"/>
      <c r="H46" s="102"/>
      <c r="I46" s="103">
        <v>3</v>
      </c>
      <c r="J46" s="104" t="s">
        <v>110</v>
      </c>
      <c r="K46" s="105"/>
      <c r="L46" s="102"/>
      <c r="M46" s="100"/>
      <c r="N46" s="102"/>
      <c r="O46" s="106"/>
    </row>
    <row r="47" spans="1:15" ht="15" customHeight="1">
      <c r="A47" s="57"/>
      <c r="B47" s="115"/>
      <c r="C47" s="108"/>
      <c r="D47" s="110"/>
      <c r="E47" s="110"/>
      <c r="F47" s="110"/>
      <c r="G47" s="110"/>
      <c r="H47" s="110"/>
      <c r="I47" s="111"/>
      <c r="J47" s="112"/>
      <c r="K47" s="113"/>
      <c r="L47" s="110"/>
      <c r="M47" s="101"/>
      <c r="N47" s="110"/>
      <c r="O47" s="114"/>
    </row>
    <row r="48" spans="1:15" ht="15" customHeight="1">
      <c r="A48" s="57"/>
      <c r="B48" s="116"/>
      <c r="C48" s="100" t="s">
        <v>172</v>
      </c>
      <c r="D48" s="100" t="s">
        <v>171</v>
      </c>
      <c r="E48" s="102"/>
      <c r="F48" s="102"/>
      <c r="G48" s="102"/>
      <c r="H48" s="102"/>
      <c r="I48" s="103">
        <v>4</v>
      </c>
      <c r="J48" s="104" t="s">
        <v>107</v>
      </c>
      <c r="K48" s="105"/>
      <c r="L48" s="102"/>
      <c r="M48" s="100"/>
      <c r="N48" s="102"/>
      <c r="O48" s="106"/>
    </row>
    <row r="49" spans="1:15" ht="15" customHeight="1">
      <c r="A49" s="57"/>
      <c r="B49" s="115"/>
      <c r="C49" s="101"/>
      <c r="D49" s="109"/>
      <c r="E49" s="110"/>
      <c r="F49" s="110"/>
      <c r="G49" s="110"/>
      <c r="H49" s="110"/>
      <c r="I49" s="111"/>
      <c r="J49" s="112"/>
      <c r="K49" s="113"/>
      <c r="L49" s="110"/>
      <c r="M49" s="101"/>
      <c r="N49" s="110"/>
      <c r="O49" s="114"/>
    </row>
    <row r="50" spans="1:15" ht="15" customHeight="1">
      <c r="A50" s="57"/>
      <c r="B50" s="116"/>
      <c r="C50" s="100" t="s">
        <v>174</v>
      </c>
      <c r="D50" s="100" t="s">
        <v>173</v>
      </c>
      <c r="E50" s="102"/>
      <c r="F50" s="102"/>
      <c r="G50" s="102"/>
      <c r="H50" s="102"/>
      <c r="I50" s="103">
        <v>1</v>
      </c>
      <c r="J50" s="104" t="s">
        <v>107</v>
      </c>
      <c r="K50" s="105"/>
      <c r="L50" s="102"/>
      <c r="M50" s="100"/>
      <c r="N50" s="102"/>
      <c r="O50" s="106"/>
    </row>
    <row r="51" spans="1:15" ht="15" customHeight="1">
      <c r="A51" s="57"/>
      <c r="B51" s="115"/>
      <c r="C51" s="101"/>
      <c r="D51" s="109"/>
      <c r="E51" s="110"/>
      <c r="F51" s="110"/>
      <c r="G51" s="110"/>
      <c r="H51" s="110"/>
      <c r="I51" s="111"/>
      <c r="J51" s="112"/>
      <c r="K51" s="113"/>
      <c r="L51" s="110"/>
      <c r="M51" s="101"/>
      <c r="N51" s="110"/>
      <c r="O51" s="114"/>
    </row>
    <row r="52" spans="1:15" ht="15" customHeight="1">
      <c r="A52" s="57"/>
      <c r="B52" s="116"/>
      <c r="C52" s="100" t="s">
        <v>175</v>
      </c>
      <c r="D52" s="100" t="s">
        <v>171</v>
      </c>
      <c r="E52" s="102"/>
      <c r="F52" s="102"/>
      <c r="G52" s="102"/>
      <c r="H52" s="102"/>
      <c r="I52" s="103">
        <v>1</v>
      </c>
      <c r="J52" s="104" t="s">
        <v>107</v>
      </c>
      <c r="K52" s="105"/>
      <c r="L52" s="102"/>
      <c r="M52" s="100"/>
      <c r="N52" s="102"/>
      <c r="O52" s="106"/>
    </row>
    <row r="53" spans="1:15" ht="15" customHeight="1">
      <c r="A53" s="57"/>
      <c r="B53" s="115"/>
      <c r="C53" s="101"/>
      <c r="D53" s="109"/>
      <c r="E53" s="110"/>
      <c r="F53" s="110"/>
      <c r="G53" s="110"/>
      <c r="H53" s="110"/>
      <c r="I53" s="111"/>
      <c r="J53" s="112"/>
      <c r="K53" s="113"/>
      <c r="L53" s="110"/>
      <c r="M53" s="101"/>
      <c r="N53" s="110"/>
      <c r="O53" s="114"/>
    </row>
    <row r="54" spans="1:15" ht="15" customHeight="1">
      <c r="A54" s="57"/>
      <c r="B54" s="116"/>
      <c r="C54" s="100" t="s">
        <v>156</v>
      </c>
      <c r="D54" s="100"/>
      <c r="E54" s="102"/>
      <c r="F54" s="102"/>
      <c r="G54" s="102"/>
      <c r="H54" s="102"/>
      <c r="I54" s="103">
        <v>1</v>
      </c>
      <c r="J54" s="104" t="s">
        <v>107</v>
      </c>
      <c r="K54" s="105"/>
      <c r="L54" s="102"/>
      <c r="M54" s="100"/>
      <c r="N54" s="102"/>
      <c r="O54" s="106"/>
    </row>
    <row r="55" spans="1:15" ht="15" customHeight="1">
      <c r="A55" s="57"/>
      <c r="B55" s="115"/>
      <c r="C55" s="101"/>
      <c r="D55" s="109"/>
      <c r="E55" s="110"/>
      <c r="F55" s="110"/>
      <c r="G55" s="110"/>
      <c r="H55" s="110"/>
      <c r="I55" s="111"/>
      <c r="J55" s="112"/>
      <c r="K55" s="113"/>
      <c r="L55" s="110"/>
      <c r="M55" s="101"/>
      <c r="N55" s="110"/>
      <c r="O55" s="114"/>
    </row>
    <row r="56" spans="1:15" ht="15" customHeight="1">
      <c r="A56" s="57"/>
      <c r="B56" s="116"/>
      <c r="C56" s="100" t="s">
        <v>159</v>
      </c>
      <c r="D56" s="100"/>
      <c r="E56" s="102"/>
      <c r="F56" s="102"/>
      <c r="G56" s="102"/>
      <c r="H56" s="102"/>
      <c r="I56" s="103">
        <v>1</v>
      </c>
      <c r="J56" s="104" t="s">
        <v>110</v>
      </c>
      <c r="K56" s="105"/>
      <c r="L56" s="102"/>
      <c r="M56" s="100"/>
      <c r="N56" s="102"/>
      <c r="O56" s="106"/>
    </row>
    <row r="57" spans="1:15" ht="15" customHeight="1">
      <c r="A57" s="57"/>
      <c r="B57" s="115"/>
      <c r="C57" s="101"/>
      <c r="D57" s="109"/>
      <c r="E57" s="110"/>
      <c r="F57" s="110"/>
      <c r="G57" s="110"/>
      <c r="H57" s="110"/>
      <c r="I57" s="111"/>
      <c r="J57" s="112"/>
      <c r="K57" s="113"/>
      <c r="L57" s="110"/>
      <c r="M57" s="101"/>
      <c r="N57" s="110"/>
      <c r="O57" s="114"/>
    </row>
    <row r="58" spans="1:15" ht="15" customHeight="1">
      <c r="A58" s="57"/>
      <c r="B58" s="116"/>
      <c r="C58" s="100" t="s">
        <v>178</v>
      </c>
      <c r="D58" s="100" t="s">
        <v>176</v>
      </c>
      <c r="E58" s="102"/>
      <c r="F58" s="102"/>
      <c r="G58" s="102"/>
      <c r="H58" s="102"/>
      <c r="I58" s="103">
        <v>2</v>
      </c>
      <c r="J58" s="104" t="s">
        <v>107</v>
      </c>
      <c r="K58" s="105"/>
      <c r="L58" s="102"/>
      <c r="M58" s="100"/>
      <c r="N58" s="102"/>
      <c r="O58" s="106"/>
    </row>
    <row r="59" spans="1:15" ht="15" customHeight="1">
      <c r="A59" s="57"/>
      <c r="B59" s="115"/>
      <c r="C59" s="101"/>
      <c r="D59" s="109"/>
      <c r="E59" s="110"/>
      <c r="F59" s="110"/>
      <c r="G59" s="110"/>
      <c r="H59" s="110"/>
      <c r="I59" s="111"/>
      <c r="J59" s="112"/>
      <c r="K59" s="113"/>
      <c r="L59" s="110"/>
      <c r="M59" s="101"/>
      <c r="N59" s="110"/>
      <c r="O59" s="114"/>
    </row>
    <row r="60" spans="1:15" ht="15" customHeight="1">
      <c r="A60" s="57"/>
      <c r="B60" s="116"/>
      <c r="C60" s="100" t="s">
        <v>178</v>
      </c>
      <c r="D60" s="100" t="s">
        <v>177</v>
      </c>
      <c r="E60" s="102"/>
      <c r="F60" s="102"/>
      <c r="G60" s="102"/>
      <c r="H60" s="102"/>
      <c r="I60" s="103">
        <v>1</v>
      </c>
      <c r="J60" s="104" t="s">
        <v>107</v>
      </c>
      <c r="K60" s="105"/>
      <c r="L60" s="102"/>
      <c r="M60" s="100"/>
      <c r="N60" s="102"/>
      <c r="O60" s="106"/>
    </row>
    <row r="61" spans="1:15" ht="15" customHeight="1">
      <c r="A61" s="57"/>
      <c r="B61" s="115"/>
      <c r="C61" s="101"/>
      <c r="D61" s="109"/>
      <c r="E61" s="110"/>
      <c r="F61" s="110"/>
      <c r="G61" s="110"/>
      <c r="H61" s="110"/>
      <c r="I61" s="111"/>
      <c r="J61" s="112"/>
      <c r="K61" s="113"/>
      <c r="L61" s="110"/>
      <c r="M61" s="101"/>
      <c r="N61" s="110"/>
      <c r="O61" s="114"/>
    </row>
    <row r="62" spans="1:15" ht="15" customHeight="1">
      <c r="A62" s="57"/>
      <c r="B62" s="117"/>
      <c r="C62" s="130" t="s">
        <v>164</v>
      </c>
      <c r="D62" s="119"/>
      <c r="E62" s="120"/>
      <c r="F62" s="120"/>
      <c r="G62" s="120"/>
      <c r="H62" s="120"/>
      <c r="I62" s="121">
        <v>1</v>
      </c>
      <c r="J62" s="122" t="s">
        <v>86</v>
      </c>
      <c r="K62" s="123"/>
      <c r="L62" s="120"/>
      <c r="M62" s="119"/>
      <c r="N62" s="120"/>
      <c r="O62" s="124"/>
    </row>
    <row r="63" spans="1:15" ht="15" customHeight="1">
      <c r="A63" s="57"/>
      <c r="B63" s="125"/>
      <c r="C63" s="101"/>
      <c r="D63" s="101"/>
      <c r="E63" s="110"/>
      <c r="F63" s="110"/>
      <c r="G63" s="110"/>
      <c r="H63" s="110"/>
      <c r="I63" s="111"/>
      <c r="J63" s="112"/>
      <c r="K63" s="126"/>
      <c r="L63" s="127"/>
      <c r="M63" s="128"/>
      <c r="N63" s="127"/>
      <c r="O63" s="129"/>
    </row>
    <row r="64" spans="1:15" ht="15" customHeight="1">
      <c r="A64" s="57"/>
      <c r="B64" s="99"/>
      <c r="C64" s="100"/>
      <c r="D64" s="101"/>
      <c r="E64" s="102"/>
      <c r="F64" s="102"/>
      <c r="G64" s="102"/>
      <c r="H64" s="102"/>
      <c r="I64" s="103"/>
      <c r="J64" s="104"/>
      <c r="K64" s="105"/>
      <c r="L64" s="102"/>
      <c r="M64" s="100"/>
      <c r="N64" s="102"/>
      <c r="O64" s="106"/>
    </row>
    <row r="65" spans="1:15" ht="15" customHeight="1">
      <c r="A65" s="57"/>
      <c r="B65" s="107"/>
      <c r="C65" s="108"/>
      <c r="D65" s="109"/>
      <c r="E65" s="110"/>
      <c r="F65" s="110"/>
      <c r="G65" s="110"/>
      <c r="H65" s="110"/>
      <c r="I65" s="111"/>
      <c r="J65" s="112"/>
      <c r="K65" s="113"/>
      <c r="L65" s="110"/>
      <c r="M65" s="101"/>
      <c r="N65" s="110"/>
      <c r="O65" s="114"/>
    </row>
    <row r="66" spans="1:15" ht="15" customHeight="1">
      <c r="A66" s="57"/>
      <c r="B66" s="99"/>
      <c r="C66" s="100"/>
      <c r="D66" s="100"/>
      <c r="E66" s="102"/>
      <c r="F66" s="102"/>
      <c r="G66" s="102"/>
      <c r="H66" s="102"/>
      <c r="I66" s="103"/>
      <c r="J66" s="104"/>
      <c r="K66" s="105"/>
      <c r="L66" s="102"/>
      <c r="M66" s="100"/>
      <c r="N66" s="102"/>
      <c r="O66" s="106"/>
    </row>
    <row r="67" spans="1:15" ht="15" customHeight="1">
      <c r="A67" s="57"/>
      <c r="B67" s="107"/>
      <c r="C67" s="101"/>
      <c r="D67" s="109"/>
      <c r="E67" s="110"/>
      <c r="F67" s="110"/>
      <c r="G67" s="110"/>
      <c r="H67" s="110"/>
      <c r="I67" s="111"/>
      <c r="J67" s="112"/>
      <c r="K67" s="113"/>
      <c r="L67" s="110"/>
      <c r="M67" s="101"/>
      <c r="N67" s="110"/>
      <c r="O67" s="114"/>
    </row>
    <row r="68" spans="1:15" ht="15" customHeight="1">
      <c r="A68" s="57"/>
      <c r="B68" s="99"/>
      <c r="C68" s="100"/>
      <c r="D68" s="100"/>
      <c r="E68" s="102"/>
      <c r="F68" s="102"/>
      <c r="G68" s="102"/>
      <c r="H68" s="102"/>
      <c r="I68" s="103"/>
      <c r="J68" s="104"/>
      <c r="K68" s="105"/>
      <c r="L68" s="102"/>
      <c r="M68" s="100"/>
      <c r="N68" s="102"/>
      <c r="O68" s="106"/>
    </row>
    <row r="69" spans="1:15" ht="15" customHeight="1">
      <c r="A69" s="57"/>
      <c r="B69" s="107"/>
      <c r="C69" s="101"/>
      <c r="D69" s="109"/>
      <c r="E69" s="110"/>
      <c r="F69" s="110"/>
      <c r="G69" s="110"/>
      <c r="H69" s="110"/>
      <c r="I69" s="111"/>
      <c r="J69" s="112"/>
      <c r="K69" s="113"/>
      <c r="L69" s="110"/>
      <c r="M69" s="101"/>
      <c r="N69" s="110"/>
      <c r="O69" s="114"/>
    </row>
    <row r="70" spans="1:15" ht="15" customHeight="1">
      <c r="A70" s="57"/>
      <c r="B70" s="99"/>
      <c r="C70" s="100"/>
      <c r="D70" s="100"/>
      <c r="E70" s="102"/>
      <c r="F70" s="102"/>
      <c r="G70" s="102"/>
      <c r="H70" s="102"/>
      <c r="I70" s="103"/>
      <c r="J70" s="104"/>
      <c r="K70" s="105"/>
      <c r="L70" s="102"/>
      <c r="M70" s="100"/>
      <c r="N70" s="102"/>
      <c r="O70" s="106"/>
    </row>
    <row r="71" spans="1:15" ht="15" customHeight="1">
      <c r="A71" s="57"/>
      <c r="B71" s="107"/>
      <c r="C71" s="101"/>
      <c r="D71" s="109"/>
      <c r="E71" s="110"/>
      <c r="F71" s="110"/>
      <c r="G71" s="110"/>
      <c r="H71" s="110"/>
      <c r="I71" s="111"/>
      <c r="J71" s="112"/>
      <c r="K71" s="113"/>
      <c r="L71" s="110"/>
      <c r="M71" s="101"/>
      <c r="N71" s="110"/>
      <c r="O71" s="114"/>
    </row>
    <row r="72" spans="1:15" ht="15" customHeight="1">
      <c r="A72" s="57"/>
      <c r="B72" s="99"/>
      <c r="C72" s="100"/>
      <c r="D72" s="100"/>
      <c r="E72" s="102"/>
      <c r="F72" s="102"/>
      <c r="G72" s="102"/>
      <c r="H72" s="102"/>
      <c r="I72" s="103"/>
      <c r="J72" s="104"/>
      <c r="K72" s="105"/>
      <c r="L72" s="102"/>
      <c r="M72" s="100"/>
      <c r="N72" s="102"/>
      <c r="O72" s="106"/>
    </row>
    <row r="73" spans="1:15" ht="15" customHeight="1">
      <c r="A73" s="57"/>
      <c r="B73" s="107"/>
      <c r="C73" s="101"/>
      <c r="D73" s="109"/>
      <c r="E73" s="110"/>
      <c r="F73" s="110"/>
      <c r="G73" s="110"/>
      <c r="H73" s="110"/>
      <c r="I73" s="111"/>
      <c r="J73" s="112"/>
      <c r="K73" s="113"/>
      <c r="L73" s="110"/>
      <c r="M73" s="101"/>
      <c r="N73" s="110"/>
      <c r="O73" s="114"/>
    </row>
    <row r="74" spans="1:15" ht="15" customHeight="1">
      <c r="A74" s="57"/>
      <c r="B74" s="99"/>
      <c r="C74" s="100"/>
      <c r="D74" s="100"/>
      <c r="E74" s="102"/>
      <c r="F74" s="102"/>
      <c r="G74" s="102"/>
      <c r="H74" s="102"/>
      <c r="I74" s="103"/>
      <c r="J74" s="104"/>
      <c r="K74" s="105"/>
      <c r="L74" s="102"/>
      <c r="M74" s="100"/>
      <c r="N74" s="102"/>
      <c r="O74" s="106"/>
    </row>
    <row r="75" spans="1:15" ht="15" customHeight="1">
      <c r="A75" s="57"/>
      <c r="B75" s="115"/>
      <c r="C75" s="101"/>
      <c r="D75" s="109"/>
      <c r="E75" s="110"/>
      <c r="F75" s="110"/>
      <c r="G75" s="110"/>
      <c r="H75" s="110"/>
      <c r="I75" s="111"/>
      <c r="J75" s="112"/>
      <c r="K75" s="113"/>
      <c r="L75" s="110"/>
      <c r="M75" s="101"/>
      <c r="N75" s="110"/>
      <c r="O75" s="114"/>
    </row>
    <row r="76" spans="1:15" ht="15" customHeight="1">
      <c r="A76" s="57"/>
      <c r="B76" s="116"/>
      <c r="C76" s="100"/>
      <c r="D76" s="100"/>
      <c r="E76" s="102"/>
      <c r="F76" s="102"/>
      <c r="G76" s="102"/>
      <c r="H76" s="102"/>
      <c r="I76" s="103"/>
      <c r="J76" s="104"/>
      <c r="K76" s="105"/>
      <c r="L76" s="102"/>
      <c r="M76" s="100"/>
      <c r="N76" s="102"/>
      <c r="O76" s="106"/>
    </row>
    <row r="77" spans="1:15" ht="15" customHeight="1">
      <c r="A77" s="57"/>
      <c r="B77" s="115"/>
      <c r="C77" s="109"/>
      <c r="D77" s="109"/>
      <c r="E77" s="110"/>
      <c r="F77" s="110"/>
      <c r="G77" s="110"/>
      <c r="H77" s="110"/>
      <c r="I77" s="111"/>
      <c r="J77" s="112"/>
      <c r="K77" s="113"/>
      <c r="L77" s="110"/>
      <c r="M77" s="101"/>
      <c r="N77" s="110"/>
      <c r="O77" s="114"/>
    </row>
    <row r="78" spans="1:15" ht="15" customHeight="1">
      <c r="A78" s="57"/>
      <c r="B78" s="116"/>
      <c r="C78" s="100"/>
      <c r="D78" s="100"/>
      <c r="E78" s="102"/>
      <c r="F78" s="102"/>
      <c r="G78" s="102"/>
      <c r="H78" s="102"/>
      <c r="I78" s="103"/>
      <c r="J78" s="104"/>
      <c r="K78" s="105"/>
      <c r="L78" s="102"/>
      <c r="M78" s="100"/>
      <c r="N78" s="102"/>
      <c r="O78" s="106"/>
    </row>
    <row r="79" spans="1:15" ht="15" customHeight="1">
      <c r="A79" s="57"/>
      <c r="B79" s="115"/>
      <c r="C79" s="101"/>
      <c r="D79" s="109"/>
      <c r="E79" s="110"/>
      <c r="F79" s="110"/>
      <c r="G79" s="110"/>
      <c r="H79" s="110"/>
      <c r="I79" s="111"/>
      <c r="J79" s="112"/>
      <c r="K79" s="113"/>
      <c r="L79" s="110"/>
      <c r="M79" s="101"/>
      <c r="N79" s="110"/>
      <c r="O79" s="114"/>
    </row>
    <row r="80" spans="1:15" ht="15" customHeight="1">
      <c r="A80" s="57"/>
      <c r="B80" s="116"/>
      <c r="C80" s="100"/>
      <c r="D80" s="100"/>
      <c r="E80" s="102"/>
      <c r="F80" s="102"/>
      <c r="G80" s="102"/>
      <c r="H80" s="102"/>
      <c r="I80" s="103"/>
      <c r="J80" s="104"/>
      <c r="K80" s="105"/>
      <c r="L80" s="102"/>
      <c r="M80" s="100"/>
      <c r="N80" s="102"/>
      <c r="O80" s="106"/>
    </row>
    <row r="81" spans="1:15" ht="15" customHeight="1">
      <c r="A81" s="57"/>
      <c r="B81" s="115"/>
      <c r="C81" s="101"/>
      <c r="D81" s="101"/>
      <c r="E81" s="110"/>
      <c r="F81" s="110"/>
      <c r="G81" s="110"/>
      <c r="H81" s="110"/>
      <c r="I81" s="111"/>
      <c r="J81" s="112"/>
      <c r="K81" s="113"/>
      <c r="L81" s="110"/>
      <c r="M81" s="101"/>
      <c r="N81" s="110"/>
      <c r="O81" s="114"/>
    </row>
    <row r="82" spans="1:15" ht="15" customHeight="1">
      <c r="A82" s="57"/>
      <c r="B82" s="116"/>
      <c r="C82" s="100"/>
      <c r="D82" s="100"/>
      <c r="E82" s="102"/>
      <c r="F82" s="102"/>
      <c r="G82" s="102"/>
      <c r="H82" s="102"/>
      <c r="I82" s="103"/>
      <c r="J82" s="104"/>
      <c r="K82" s="105"/>
      <c r="L82" s="102"/>
      <c r="M82" s="100"/>
      <c r="N82" s="102"/>
      <c r="O82" s="106"/>
    </row>
    <row r="83" spans="1:15" ht="15" customHeight="1">
      <c r="A83" s="57"/>
      <c r="B83" s="115"/>
      <c r="C83" s="101"/>
      <c r="D83" s="109"/>
      <c r="E83" s="110"/>
      <c r="F83" s="110"/>
      <c r="G83" s="110"/>
      <c r="H83" s="110"/>
      <c r="I83" s="111"/>
      <c r="J83" s="112"/>
      <c r="K83" s="113"/>
      <c r="L83" s="110"/>
      <c r="M83" s="101"/>
      <c r="N83" s="110"/>
      <c r="O83" s="114"/>
    </row>
    <row r="84" spans="1:15" ht="15" customHeight="1">
      <c r="A84" s="57"/>
      <c r="B84" s="116"/>
      <c r="C84" s="100"/>
      <c r="D84" s="100"/>
      <c r="E84" s="102"/>
      <c r="F84" s="102"/>
      <c r="G84" s="102"/>
      <c r="H84" s="102"/>
      <c r="I84" s="103"/>
      <c r="J84" s="104"/>
      <c r="K84" s="105"/>
      <c r="L84" s="102"/>
      <c r="M84" s="100"/>
      <c r="N84" s="102"/>
      <c r="O84" s="106"/>
    </row>
    <row r="85" spans="1:15" ht="15" customHeight="1">
      <c r="A85" s="57"/>
      <c r="B85" s="115"/>
      <c r="C85" s="101"/>
      <c r="D85" s="101"/>
      <c r="E85" s="110"/>
      <c r="F85" s="110"/>
      <c r="G85" s="110"/>
      <c r="H85" s="110"/>
      <c r="I85" s="111"/>
      <c r="J85" s="112"/>
      <c r="K85" s="113"/>
      <c r="L85" s="110"/>
      <c r="M85" s="101"/>
      <c r="N85" s="110"/>
      <c r="O85" s="114"/>
    </row>
    <row r="86" spans="1:15" ht="15" customHeight="1">
      <c r="A86" s="57"/>
      <c r="B86" s="116"/>
      <c r="C86" s="100"/>
      <c r="D86" s="100"/>
      <c r="E86" s="102"/>
      <c r="F86" s="102"/>
      <c r="G86" s="102"/>
      <c r="H86" s="102"/>
      <c r="I86" s="103"/>
      <c r="J86" s="104"/>
      <c r="K86" s="105"/>
      <c r="L86" s="102"/>
      <c r="M86" s="100"/>
      <c r="N86" s="102"/>
      <c r="O86" s="106"/>
    </row>
    <row r="87" spans="1:15" ht="15" customHeight="1">
      <c r="A87" s="57"/>
      <c r="B87" s="115"/>
      <c r="C87" s="101"/>
      <c r="D87" s="109"/>
      <c r="E87" s="110"/>
      <c r="F87" s="110"/>
      <c r="G87" s="110"/>
      <c r="H87" s="110"/>
      <c r="I87" s="111"/>
      <c r="J87" s="112"/>
      <c r="K87" s="113"/>
      <c r="L87" s="110"/>
      <c r="M87" s="101"/>
      <c r="N87" s="110"/>
      <c r="O87" s="114"/>
    </row>
    <row r="88" spans="1:15" ht="15" customHeight="1">
      <c r="A88" s="57"/>
      <c r="B88" s="116"/>
      <c r="C88" s="100"/>
      <c r="D88" s="100"/>
      <c r="E88" s="102"/>
      <c r="F88" s="102"/>
      <c r="G88" s="102"/>
      <c r="H88" s="102"/>
      <c r="I88" s="103"/>
      <c r="J88" s="104"/>
      <c r="K88" s="105"/>
      <c r="L88" s="102"/>
      <c r="M88" s="100"/>
      <c r="N88" s="102"/>
      <c r="O88" s="106"/>
    </row>
    <row r="89" spans="1:15" ht="15" customHeight="1">
      <c r="A89" s="57"/>
      <c r="B89" s="115"/>
      <c r="C89" s="101"/>
      <c r="D89" s="101"/>
      <c r="E89" s="110"/>
      <c r="F89" s="110"/>
      <c r="G89" s="110"/>
      <c r="H89" s="110"/>
      <c r="I89" s="111"/>
      <c r="J89" s="112"/>
      <c r="K89" s="113"/>
      <c r="L89" s="110"/>
      <c r="M89" s="101"/>
      <c r="N89" s="110"/>
      <c r="O89" s="114"/>
    </row>
    <row r="90" spans="1:15" ht="15" customHeight="1">
      <c r="A90" s="57"/>
      <c r="B90" s="116"/>
      <c r="C90" s="100"/>
      <c r="D90" s="100"/>
      <c r="E90" s="102"/>
      <c r="F90" s="102"/>
      <c r="G90" s="102"/>
      <c r="H90" s="102"/>
      <c r="I90" s="103"/>
      <c r="J90" s="104"/>
      <c r="K90" s="105"/>
      <c r="L90" s="102"/>
      <c r="M90" s="100"/>
      <c r="N90" s="102"/>
      <c r="O90" s="106"/>
    </row>
    <row r="91" spans="1:15" ht="15" customHeight="1">
      <c r="A91" s="57"/>
      <c r="B91" s="115"/>
      <c r="C91" s="101"/>
      <c r="D91" s="109"/>
      <c r="E91" s="110"/>
      <c r="F91" s="110"/>
      <c r="G91" s="110"/>
      <c r="H91" s="110"/>
      <c r="I91" s="111"/>
      <c r="J91" s="112"/>
      <c r="K91" s="113"/>
      <c r="L91" s="110"/>
      <c r="M91" s="101"/>
      <c r="N91" s="110"/>
      <c r="O91" s="114"/>
    </row>
    <row r="92" spans="1:15" ht="15" customHeight="1">
      <c r="A92" s="57"/>
      <c r="B92" s="117"/>
      <c r="C92" s="118" t="s">
        <v>91</v>
      </c>
      <c r="D92" s="119"/>
      <c r="E92" s="120"/>
      <c r="F92" s="120"/>
      <c r="G92" s="120"/>
      <c r="H92" s="120"/>
      <c r="I92" s="121"/>
      <c r="J92" s="122"/>
      <c r="K92" s="123"/>
      <c r="L92" s="120">
        <f>SUM(L35:L90)</f>
        <v>0</v>
      </c>
      <c r="M92" s="119"/>
      <c r="N92" s="120"/>
      <c r="O92" s="124"/>
    </row>
    <row r="93" spans="1:15" ht="15" customHeight="1">
      <c r="A93" s="57"/>
      <c r="B93" s="125"/>
      <c r="C93" s="101"/>
      <c r="D93" s="101"/>
      <c r="E93" s="110"/>
      <c r="F93" s="110"/>
      <c r="G93" s="110"/>
      <c r="H93" s="110"/>
      <c r="I93" s="111"/>
      <c r="J93" s="112"/>
      <c r="K93" s="126"/>
      <c r="L93" s="127"/>
      <c r="M93" s="128"/>
      <c r="N93" s="127"/>
      <c r="O93" s="129"/>
    </row>
    <row r="94" spans="1:15" ht="15" customHeight="1">
      <c r="A94" s="57"/>
      <c r="B94" s="99" t="s">
        <v>162</v>
      </c>
      <c r="C94" s="100" t="s">
        <v>163</v>
      </c>
      <c r="D94" s="100"/>
      <c r="E94" s="102"/>
      <c r="F94" s="102"/>
      <c r="G94" s="102"/>
      <c r="H94" s="102"/>
      <c r="I94" s="103"/>
      <c r="J94" s="104"/>
      <c r="K94" s="105"/>
      <c r="L94" s="102"/>
      <c r="M94" s="100"/>
      <c r="N94" s="102"/>
      <c r="O94" s="106"/>
    </row>
    <row r="95" spans="1:15" ht="15" customHeight="1">
      <c r="A95" s="57"/>
      <c r="B95" s="107"/>
      <c r="C95" s="108"/>
      <c r="D95" s="109"/>
      <c r="E95" s="110"/>
      <c r="F95" s="110"/>
      <c r="G95" s="110"/>
      <c r="H95" s="110"/>
      <c r="I95" s="111"/>
      <c r="J95" s="112"/>
      <c r="K95" s="113"/>
      <c r="L95" s="110"/>
      <c r="M95" s="101"/>
      <c r="N95" s="110"/>
      <c r="O95" s="114"/>
    </row>
    <row r="96" spans="1:15" ht="15" customHeight="1">
      <c r="A96" s="57"/>
      <c r="B96" s="99"/>
      <c r="C96" s="100" t="s">
        <v>183</v>
      </c>
      <c r="D96" s="100" t="s">
        <v>182</v>
      </c>
      <c r="E96" s="102"/>
      <c r="F96" s="102"/>
      <c r="G96" s="102"/>
      <c r="H96" s="102"/>
      <c r="I96" s="103">
        <v>1300</v>
      </c>
      <c r="J96" s="104" t="s">
        <v>157</v>
      </c>
      <c r="K96" s="105"/>
      <c r="L96" s="102"/>
      <c r="M96" s="100"/>
      <c r="N96" s="102"/>
      <c r="O96" s="106"/>
    </row>
    <row r="97" spans="1:15" ht="15" customHeight="1">
      <c r="A97" s="57"/>
      <c r="B97" s="107"/>
      <c r="C97" s="101"/>
      <c r="D97" s="109"/>
      <c r="E97" s="110"/>
      <c r="F97" s="110"/>
      <c r="G97" s="110"/>
      <c r="H97" s="110"/>
      <c r="I97" s="111"/>
      <c r="J97" s="112"/>
      <c r="K97" s="113"/>
      <c r="L97" s="110"/>
      <c r="M97" s="101"/>
      <c r="N97" s="110"/>
      <c r="O97" s="114"/>
    </row>
    <row r="98" spans="1:15" ht="15" customHeight="1">
      <c r="A98" s="57"/>
      <c r="B98" s="99"/>
      <c r="C98" s="100" t="s">
        <v>179</v>
      </c>
      <c r="D98" s="100"/>
      <c r="E98" s="102"/>
      <c r="F98" s="102"/>
      <c r="G98" s="102"/>
      <c r="H98" s="102"/>
      <c r="I98" s="103">
        <v>1</v>
      </c>
      <c r="J98" s="104" t="s">
        <v>180</v>
      </c>
      <c r="K98" s="105"/>
      <c r="L98" s="102"/>
      <c r="M98" s="100"/>
      <c r="N98" s="102"/>
      <c r="O98" s="106"/>
    </row>
    <row r="99" spans="1:15" ht="15" customHeight="1">
      <c r="A99" s="57"/>
      <c r="B99" s="107"/>
      <c r="C99" s="101"/>
      <c r="D99" s="109"/>
      <c r="E99" s="110"/>
      <c r="F99" s="110"/>
      <c r="G99" s="110"/>
      <c r="H99" s="110"/>
      <c r="I99" s="111"/>
      <c r="J99" s="112"/>
      <c r="K99" s="113"/>
      <c r="L99" s="110"/>
      <c r="M99" s="101"/>
      <c r="N99" s="110"/>
      <c r="O99" s="114"/>
    </row>
    <row r="100" spans="1:15" ht="15" customHeight="1">
      <c r="A100" s="57"/>
      <c r="B100" s="99"/>
      <c r="C100" s="100" t="s">
        <v>186</v>
      </c>
      <c r="D100" s="100" t="s">
        <v>184</v>
      </c>
      <c r="E100" s="102"/>
      <c r="F100" s="102"/>
      <c r="G100" s="102"/>
      <c r="H100" s="102"/>
      <c r="I100" s="103">
        <v>28</v>
      </c>
      <c r="J100" s="104" t="s">
        <v>181</v>
      </c>
      <c r="K100" s="105"/>
      <c r="L100" s="102"/>
      <c r="M100" s="100"/>
      <c r="N100" s="102"/>
      <c r="O100" s="106"/>
    </row>
    <row r="101" spans="1:15" ht="15" customHeight="1">
      <c r="A101" s="57"/>
      <c r="B101" s="107"/>
      <c r="C101" s="101"/>
      <c r="D101" s="109"/>
      <c r="E101" s="110"/>
      <c r="F101" s="110"/>
      <c r="G101" s="110"/>
      <c r="H101" s="110"/>
      <c r="I101" s="111"/>
      <c r="J101" s="112"/>
      <c r="K101" s="113"/>
      <c r="L101" s="110"/>
      <c r="M101" s="101"/>
      <c r="N101" s="110"/>
      <c r="O101" s="114"/>
    </row>
    <row r="102" spans="1:15" ht="15" customHeight="1">
      <c r="A102" s="57"/>
      <c r="B102" s="99"/>
      <c r="C102" s="100" t="s">
        <v>185</v>
      </c>
      <c r="D102" s="100" t="s">
        <v>187</v>
      </c>
      <c r="E102" s="102"/>
      <c r="F102" s="102"/>
      <c r="G102" s="102"/>
      <c r="H102" s="102"/>
      <c r="I102" s="103">
        <v>6</v>
      </c>
      <c r="J102" s="104" t="s">
        <v>181</v>
      </c>
      <c r="K102" s="105"/>
      <c r="L102" s="102"/>
      <c r="M102" s="100"/>
      <c r="N102" s="102"/>
      <c r="O102" s="106"/>
    </row>
    <row r="103" spans="1:15" ht="15" customHeight="1">
      <c r="A103" s="57"/>
      <c r="B103" s="107"/>
      <c r="C103" s="101"/>
      <c r="D103" s="109"/>
      <c r="E103" s="110"/>
      <c r="F103" s="110"/>
      <c r="G103" s="110"/>
      <c r="H103" s="110"/>
      <c r="I103" s="111"/>
      <c r="J103" s="112"/>
      <c r="K103" s="113"/>
      <c r="L103" s="110"/>
      <c r="M103" s="101"/>
      <c r="N103" s="110"/>
      <c r="O103" s="114"/>
    </row>
    <row r="104" spans="1:15" ht="15" customHeight="1">
      <c r="A104" s="57"/>
      <c r="B104" s="99"/>
      <c r="C104" s="100" t="s">
        <v>185</v>
      </c>
      <c r="D104" s="100" t="s">
        <v>188</v>
      </c>
      <c r="E104" s="102"/>
      <c r="F104" s="102"/>
      <c r="G104" s="102"/>
      <c r="H104" s="102"/>
      <c r="I104" s="103">
        <v>3</v>
      </c>
      <c r="J104" s="104" t="s">
        <v>181</v>
      </c>
      <c r="K104" s="105"/>
      <c r="L104" s="102"/>
      <c r="M104" s="100"/>
      <c r="N104" s="102"/>
      <c r="O104" s="106"/>
    </row>
    <row r="105" spans="1:15" ht="15" customHeight="1">
      <c r="A105" s="57"/>
      <c r="B105" s="115"/>
      <c r="C105" s="101"/>
      <c r="D105" s="109"/>
      <c r="E105" s="110"/>
      <c r="F105" s="110"/>
      <c r="G105" s="110"/>
      <c r="H105" s="110"/>
      <c r="I105" s="111"/>
      <c r="J105" s="112"/>
      <c r="K105" s="113"/>
      <c r="L105" s="110"/>
      <c r="M105" s="101"/>
      <c r="N105" s="110"/>
      <c r="O105" s="114"/>
    </row>
    <row r="106" spans="1:15" ht="15" customHeight="1">
      <c r="A106" s="57"/>
      <c r="B106" s="116"/>
      <c r="C106" s="100" t="s">
        <v>190</v>
      </c>
      <c r="D106" s="100" t="s">
        <v>189</v>
      </c>
      <c r="E106" s="102"/>
      <c r="F106" s="102"/>
      <c r="G106" s="102"/>
      <c r="H106" s="102"/>
      <c r="I106" s="103">
        <v>28</v>
      </c>
      <c r="J106" s="104" t="s">
        <v>180</v>
      </c>
      <c r="K106" s="105"/>
      <c r="L106" s="102"/>
      <c r="M106" s="100"/>
      <c r="N106" s="102"/>
      <c r="O106" s="106"/>
    </row>
    <row r="107" spans="1:15" ht="15" customHeight="1">
      <c r="A107" s="57"/>
      <c r="B107" s="115"/>
      <c r="C107" s="108"/>
      <c r="D107" s="110"/>
      <c r="E107" s="110"/>
      <c r="F107" s="110"/>
      <c r="G107" s="110"/>
      <c r="H107" s="110"/>
      <c r="I107" s="111"/>
      <c r="J107" s="112"/>
      <c r="K107" s="113"/>
      <c r="L107" s="110"/>
      <c r="M107" s="101"/>
      <c r="N107" s="110"/>
      <c r="O107" s="114"/>
    </row>
    <row r="108" spans="1:15" ht="15" customHeight="1">
      <c r="A108" s="57"/>
      <c r="B108" s="116"/>
      <c r="C108" s="100" t="s">
        <v>190</v>
      </c>
      <c r="D108" s="100" t="s">
        <v>191</v>
      </c>
      <c r="E108" s="102"/>
      <c r="F108" s="102"/>
      <c r="G108" s="102"/>
      <c r="H108" s="102"/>
      <c r="I108" s="103">
        <v>1</v>
      </c>
      <c r="J108" s="104" t="s">
        <v>180</v>
      </c>
      <c r="K108" s="105"/>
      <c r="L108" s="102"/>
      <c r="M108" s="100"/>
      <c r="N108" s="102"/>
      <c r="O108" s="106"/>
    </row>
    <row r="109" spans="1:15" ht="15" customHeight="1">
      <c r="A109" s="57"/>
      <c r="B109" s="115"/>
      <c r="C109" s="101"/>
      <c r="D109" s="109"/>
      <c r="E109" s="110"/>
      <c r="F109" s="110"/>
      <c r="G109" s="110"/>
      <c r="H109" s="110"/>
      <c r="I109" s="111"/>
      <c r="J109" s="112"/>
      <c r="K109" s="113"/>
      <c r="L109" s="110"/>
      <c r="M109" s="101"/>
      <c r="N109" s="110"/>
      <c r="O109" s="114"/>
    </row>
    <row r="110" spans="1:15" ht="15" customHeight="1">
      <c r="A110" s="57"/>
      <c r="B110" s="116"/>
      <c r="C110" s="100" t="s">
        <v>193</v>
      </c>
      <c r="D110" s="100" t="s">
        <v>192</v>
      </c>
      <c r="E110" s="102"/>
      <c r="F110" s="102"/>
      <c r="G110" s="102"/>
      <c r="H110" s="102"/>
      <c r="I110" s="103">
        <v>3</v>
      </c>
      <c r="J110" s="104" t="s">
        <v>180</v>
      </c>
      <c r="K110" s="105"/>
      <c r="L110" s="102"/>
      <c r="M110" s="100"/>
      <c r="N110" s="102"/>
      <c r="O110" s="106"/>
    </row>
    <row r="111" spans="1:15" ht="15" customHeight="1">
      <c r="A111" s="57"/>
      <c r="B111" s="115"/>
      <c r="C111" s="101"/>
      <c r="D111" s="109"/>
      <c r="E111" s="110"/>
      <c r="F111" s="110"/>
      <c r="G111" s="110"/>
      <c r="H111" s="110"/>
      <c r="I111" s="111"/>
      <c r="J111" s="112"/>
      <c r="K111" s="113"/>
      <c r="L111" s="110"/>
      <c r="M111" s="101"/>
      <c r="N111" s="110"/>
      <c r="O111" s="114"/>
    </row>
    <row r="112" spans="1:15" ht="15" customHeight="1">
      <c r="A112" s="57"/>
      <c r="B112" s="116"/>
      <c r="C112" s="100"/>
      <c r="D112" s="100"/>
      <c r="E112" s="102"/>
      <c r="F112" s="102"/>
      <c r="G112" s="102"/>
      <c r="H112" s="102"/>
      <c r="I112" s="103"/>
      <c r="J112" s="104"/>
      <c r="K112" s="105"/>
      <c r="L112" s="102"/>
      <c r="M112" s="100"/>
      <c r="N112" s="102"/>
      <c r="O112" s="106"/>
    </row>
    <row r="113" spans="1:15" ht="15" customHeight="1">
      <c r="A113" s="57"/>
      <c r="B113" s="115"/>
      <c r="C113" s="101"/>
      <c r="D113" s="109"/>
      <c r="E113" s="110"/>
      <c r="F113" s="110"/>
      <c r="G113" s="110"/>
      <c r="H113" s="110"/>
      <c r="I113" s="111"/>
      <c r="J113" s="112"/>
      <c r="K113" s="113"/>
      <c r="L113" s="110"/>
      <c r="M113" s="101"/>
      <c r="N113" s="110"/>
      <c r="O113" s="114"/>
    </row>
    <row r="114" spans="1:15" ht="15" customHeight="1">
      <c r="A114" s="57"/>
      <c r="B114" s="116"/>
      <c r="C114" s="100"/>
      <c r="D114" s="100"/>
      <c r="E114" s="102"/>
      <c r="F114" s="102"/>
      <c r="G114" s="102"/>
      <c r="H114" s="102"/>
      <c r="I114" s="103"/>
      <c r="J114" s="104"/>
      <c r="K114" s="105"/>
      <c r="L114" s="102"/>
      <c r="M114" s="100"/>
      <c r="N114" s="102"/>
      <c r="O114" s="106"/>
    </row>
    <row r="115" spans="1:15" ht="15" customHeight="1">
      <c r="A115" s="57"/>
      <c r="B115" s="115"/>
      <c r="C115" s="101"/>
      <c r="D115" s="109"/>
      <c r="E115" s="110"/>
      <c r="F115" s="110"/>
      <c r="G115" s="110"/>
      <c r="H115" s="110"/>
      <c r="I115" s="111"/>
      <c r="J115" s="112"/>
      <c r="K115" s="113"/>
      <c r="L115" s="110"/>
      <c r="M115" s="101"/>
      <c r="N115" s="110"/>
      <c r="O115" s="114"/>
    </row>
    <row r="116" spans="1:15" ht="15" customHeight="1">
      <c r="A116" s="57"/>
      <c r="B116" s="116"/>
      <c r="C116" s="100"/>
      <c r="D116" s="100"/>
      <c r="E116" s="102"/>
      <c r="F116" s="102"/>
      <c r="G116" s="102"/>
      <c r="H116" s="102"/>
      <c r="I116" s="103"/>
      <c r="J116" s="104"/>
      <c r="K116" s="105"/>
      <c r="L116" s="102"/>
      <c r="M116" s="100"/>
      <c r="N116" s="102"/>
      <c r="O116" s="106"/>
    </row>
    <row r="117" spans="1:15" ht="15" customHeight="1">
      <c r="A117" s="57"/>
      <c r="B117" s="115"/>
      <c r="C117" s="101"/>
      <c r="D117" s="109"/>
      <c r="E117" s="110"/>
      <c r="F117" s="110"/>
      <c r="G117" s="110"/>
      <c r="H117" s="110"/>
      <c r="I117" s="111"/>
      <c r="J117" s="112"/>
      <c r="K117" s="113"/>
      <c r="L117" s="110"/>
      <c r="M117" s="101"/>
      <c r="N117" s="110"/>
      <c r="O117" s="114"/>
    </row>
    <row r="118" spans="1:15" ht="15" customHeight="1">
      <c r="A118" s="57"/>
      <c r="B118" s="116"/>
      <c r="C118" s="100"/>
      <c r="D118" s="100"/>
      <c r="E118" s="102"/>
      <c r="F118" s="102"/>
      <c r="G118" s="102"/>
      <c r="H118" s="102"/>
      <c r="I118" s="103"/>
      <c r="J118" s="104"/>
      <c r="K118" s="105"/>
      <c r="L118" s="102"/>
      <c r="M118" s="100"/>
      <c r="N118" s="102"/>
      <c r="O118" s="106"/>
    </row>
    <row r="119" spans="1:15" ht="15" customHeight="1">
      <c r="A119" s="57"/>
      <c r="B119" s="115"/>
      <c r="C119" s="101"/>
      <c r="D119" s="109"/>
      <c r="E119" s="110"/>
      <c r="F119" s="110"/>
      <c r="G119" s="110"/>
      <c r="H119" s="110"/>
      <c r="I119" s="111"/>
      <c r="J119" s="112"/>
      <c r="K119" s="113"/>
      <c r="L119" s="110"/>
      <c r="M119" s="101"/>
      <c r="N119" s="110"/>
      <c r="O119" s="114"/>
    </row>
    <row r="120" spans="1:15" ht="15" customHeight="1">
      <c r="A120" s="57"/>
      <c r="B120" s="116"/>
      <c r="C120" s="100"/>
      <c r="D120" s="100"/>
      <c r="E120" s="102"/>
      <c r="F120" s="102"/>
      <c r="G120" s="102"/>
      <c r="H120" s="102"/>
      <c r="I120" s="103"/>
      <c r="J120" s="104"/>
      <c r="K120" s="105"/>
      <c r="L120" s="102"/>
      <c r="M120" s="100"/>
      <c r="N120" s="102"/>
      <c r="O120" s="106"/>
    </row>
    <row r="121" spans="1:15" ht="15" customHeight="1">
      <c r="A121" s="57"/>
      <c r="B121" s="115"/>
      <c r="C121" s="101"/>
      <c r="D121" s="109"/>
      <c r="E121" s="110"/>
      <c r="F121" s="110"/>
      <c r="G121" s="110"/>
      <c r="H121" s="110"/>
      <c r="I121" s="111"/>
      <c r="J121" s="112"/>
      <c r="K121" s="113"/>
      <c r="L121" s="110"/>
      <c r="M121" s="101"/>
      <c r="N121" s="110"/>
      <c r="O121" s="114"/>
    </row>
    <row r="122" spans="1:15" ht="15" customHeight="1">
      <c r="A122" s="57"/>
      <c r="B122" s="117"/>
      <c r="C122" s="118" t="s">
        <v>91</v>
      </c>
      <c r="D122" s="119"/>
      <c r="E122" s="120"/>
      <c r="F122" s="120"/>
      <c r="G122" s="120"/>
      <c r="H122" s="120"/>
      <c r="I122" s="121"/>
      <c r="J122" s="122"/>
      <c r="K122" s="123"/>
      <c r="L122" s="120">
        <f>SUM(L95:L120)</f>
        <v>0</v>
      </c>
      <c r="M122" s="119"/>
      <c r="N122" s="120"/>
      <c r="O122" s="124"/>
    </row>
  </sheetData>
  <mergeCells count="3">
    <mergeCell ref="B2:C2"/>
    <mergeCell ref="D2:H2"/>
    <mergeCell ref="M2:O2"/>
  </mergeCells>
  <phoneticPr fontId="3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DA5D-0C96-42E5-8D5A-65AA17115F35}">
  <dimension ref="A1:P92"/>
  <sheetViews>
    <sheetView topLeftCell="A52" zoomScale="85" zoomScaleNormal="85" workbookViewId="0">
      <selection activeCell="L92" sqref="L92"/>
    </sheetView>
  </sheetViews>
  <sheetFormatPr defaultRowHeight="18.75"/>
  <cols>
    <col min="1" max="1" width="1.625" customWidth="1"/>
    <col min="2" max="2" width="4.125" customWidth="1"/>
    <col min="3" max="3" width="28.875" customWidth="1"/>
    <col min="4" max="4" width="6.125" customWidth="1"/>
    <col min="5" max="5" width="3.125" customWidth="1"/>
    <col min="6" max="6" width="6.125" customWidth="1"/>
    <col min="7" max="7" width="3.125" customWidth="1"/>
    <col min="8" max="8" width="6.125" customWidth="1"/>
    <col min="9" max="9" width="8.625" customWidth="1"/>
    <col min="10" max="10" width="5.125" customWidth="1"/>
    <col min="11" max="11" width="12.875" customWidth="1"/>
    <col min="12" max="12" width="18.5" customWidth="1"/>
    <col min="13" max="15" width="9.125" customWidth="1"/>
    <col min="16" max="16" width="9" style="131"/>
  </cols>
  <sheetData>
    <row r="1" spans="1:15" ht="10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3" customHeight="1">
      <c r="A2" s="57"/>
      <c r="B2" s="145" t="s">
        <v>24</v>
      </c>
      <c r="C2" s="146"/>
      <c r="D2" s="147" t="s">
        <v>39</v>
      </c>
      <c r="E2" s="148"/>
      <c r="F2" s="148"/>
      <c r="G2" s="148"/>
      <c r="H2" s="148"/>
      <c r="I2" s="59" t="s">
        <v>2</v>
      </c>
      <c r="J2" s="60" t="s">
        <v>3</v>
      </c>
      <c r="K2" s="61" t="s">
        <v>4</v>
      </c>
      <c r="L2" s="58" t="s">
        <v>25</v>
      </c>
      <c r="M2" s="149" t="s">
        <v>26</v>
      </c>
      <c r="N2" s="148"/>
      <c r="O2" s="150"/>
    </row>
    <row r="3" spans="1:15" ht="15" customHeight="1">
      <c r="A3" s="57"/>
      <c r="B3" s="62"/>
      <c r="C3" s="63"/>
      <c r="D3" s="63"/>
      <c r="E3" s="64"/>
      <c r="F3" s="64"/>
      <c r="G3" s="64"/>
      <c r="H3" s="64"/>
      <c r="I3" s="65"/>
      <c r="J3" s="66"/>
      <c r="K3" s="67"/>
      <c r="L3" s="64"/>
      <c r="M3" s="63"/>
      <c r="N3" s="68"/>
      <c r="O3" s="69"/>
    </row>
    <row r="4" spans="1:15" ht="15" customHeight="1">
      <c r="A4" s="57"/>
      <c r="B4" s="70" t="s">
        <v>194</v>
      </c>
      <c r="C4" s="71" t="s">
        <v>247</v>
      </c>
      <c r="D4" s="72"/>
      <c r="E4" s="73"/>
      <c r="F4" s="73"/>
      <c r="G4" s="73"/>
      <c r="H4" s="73"/>
      <c r="I4" s="74"/>
      <c r="J4" s="75"/>
      <c r="K4" s="76"/>
      <c r="L4" s="73"/>
      <c r="M4" s="72"/>
      <c r="N4" s="73"/>
      <c r="O4" s="77"/>
    </row>
    <row r="5" spans="1:15" ht="15" customHeight="1">
      <c r="A5" s="57"/>
      <c r="B5" s="78"/>
      <c r="C5" s="79"/>
      <c r="D5" s="80"/>
      <c r="E5" s="68"/>
      <c r="F5" s="68"/>
      <c r="G5" s="68"/>
      <c r="H5" s="68"/>
      <c r="I5" s="81"/>
      <c r="J5" s="66"/>
      <c r="K5" s="82"/>
      <c r="L5" s="68"/>
      <c r="M5" s="79"/>
      <c r="N5" s="68"/>
      <c r="O5" s="83"/>
    </row>
    <row r="6" spans="1:15" ht="15" customHeight="1">
      <c r="A6" s="57"/>
      <c r="B6" s="70" t="s">
        <v>195</v>
      </c>
      <c r="C6" s="72" t="s">
        <v>35</v>
      </c>
      <c r="D6" s="72"/>
      <c r="E6" s="73"/>
      <c r="F6" s="73"/>
      <c r="G6" s="73"/>
      <c r="H6" s="73"/>
      <c r="I6" s="74">
        <v>1</v>
      </c>
      <c r="J6" s="75" t="s">
        <v>34</v>
      </c>
      <c r="K6" s="76"/>
      <c r="L6" s="73">
        <f>L62</f>
        <v>0</v>
      </c>
      <c r="M6" s="72"/>
      <c r="N6" s="73"/>
      <c r="O6" s="77"/>
    </row>
    <row r="7" spans="1:15" ht="15" customHeight="1">
      <c r="A7" s="57"/>
      <c r="B7" s="78"/>
      <c r="C7" s="79"/>
      <c r="D7" s="80"/>
      <c r="E7" s="68"/>
      <c r="F7" s="68"/>
      <c r="G7" s="68"/>
      <c r="H7" s="68"/>
      <c r="I7" s="81"/>
      <c r="J7" s="66"/>
      <c r="K7" s="82"/>
      <c r="L7" s="68"/>
      <c r="M7" s="79"/>
      <c r="N7" s="68"/>
      <c r="O7" s="83"/>
    </row>
    <row r="8" spans="1:15" ht="15" customHeight="1">
      <c r="A8" s="57"/>
      <c r="B8" s="70" t="s">
        <v>200</v>
      </c>
      <c r="C8" s="72" t="s">
        <v>201</v>
      </c>
      <c r="D8" s="72"/>
      <c r="E8" s="73"/>
      <c r="F8" s="73"/>
      <c r="G8" s="73"/>
      <c r="H8" s="73"/>
      <c r="I8" s="74">
        <v>1</v>
      </c>
      <c r="J8" s="75" t="s">
        <v>34</v>
      </c>
      <c r="K8" s="76"/>
      <c r="L8" s="73">
        <f>L92</f>
        <v>0</v>
      </c>
      <c r="M8" s="72"/>
      <c r="N8" s="73"/>
      <c r="O8" s="77"/>
    </row>
    <row r="9" spans="1:15" ht="15" customHeight="1">
      <c r="A9" s="57"/>
      <c r="B9" s="84"/>
      <c r="C9" s="79"/>
      <c r="D9" s="80"/>
      <c r="E9" s="68"/>
      <c r="F9" s="68"/>
      <c r="G9" s="68"/>
      <c r="H9" s="68"/>
      <c r="I9" s="81"/>
      <c r="J9" s="66"/>
      <c r="K9" s="82"/>
      <c r="L9" s="68"/>
      <c r="M9" s="79"/>
      <c r="N9" s="68"/>
      <c r="O9" s="83"/>
    </row>
    <row r="10" spans="1:15" ht="15" customHeight="1">
      <c r="A10" s="57"/>
      <c r="B10" s="85"/>
      <c r="C10" s="72"/>
      <c r="D10" s="72"/>
      <c r="E10" s="73"/>
      <c r="F10" s="73"/>
      <c r="G10" s="73"/>
      <c r="H10" s="73"/>
      <c r="I10" s="74"/>
      <c r="J10" s="75"/>
      <c r="K10" s="76"/>
      <c r="L10" s="73"/>
      <c r="M10" s="72"/>
      <c r="N10" s="73"/>
      <c r="O10" s="77"/>
    </row>
    <row r="11" spans="1:15" ht="15" customHeight="1">
      <c r="A11" s="57"/>
      <c r="B11" s="84"/>
      <c r="C11" s="79"/>
      <c r="D11" s="80"/>
      <c r="E11" s="68"/>
      <c r="F11" s="68"/>
      <c r="G11" s="68"/>
      <c r="H11" s="68"/>
      <c r="I11" s="81"/>
      <c r="J11" s="66"/>
      <c r="K11" s="82"/>
      <c r="L11" s="68"/>
      <c r="M11" s="79"/>
      <c r="N11" s="68"/>
      <c r="O11" s="83"/>
    </row>
    <row r="12" spans="1:15" ht="15" customHeight="1">
      <c r="A12" s="57"/>
      <c r="B12" s="85"/>
      <c r="C12" s="72"/>
      <c r="D12" s="72"/>
      <c r="E12" s="73"/>
      <c r="F12" s="73"/>
      <c r="G12" s="73"/>
      <c r="H12" s="73"/>
      <c r="I12" s="74"/>
      <c r="J12" s="75"/>
      <c r="K12" s="76"/>
      <c r="L12" s="73"/>
      <c r="M12" s="72"/>
      <c r="N12" s="73"/>
      <c r="O12" s="77"/>
    </row>
    <row r="13" spans="1:15" ht="15" customHeight="1">
      <c r="A13" s="57"/>
      <c r="B13" s="84"/>
      <c r="C13" s="79"/>
      <c r="D13" s="80"/>
      <c r="E13" s="68"/>
      <c r="F13" s="68"/>
      <c r="G13" s="68"/>
      <c r="H13" s="68"/>
      <c r="I13" s="81"/>
      <c r="J13" s="66"/>
      <c r="K13" s="82"/>
      <c r="L13" s="68"/>
      <c r="M13" s="79"/>
      <c r="N13" s="68"/>
      <c r="O13" s="83"/>
    </row>
    <row r="14" spans="1:15" ht="15" customHeight="1">
      <c r="A14" s="57"/>
      <c r="B14" s="85"/>
      <c r="C14" s="72"/>
      <c r="D14" s="72"/>
      <c r="E14" s="73"/>
      <c r="F14" s="73"/>
      <c r="G14" s="73"/>
      <c r="H14" s="73"/>
      <c r="I14" s="74"/>
      <c r="J14" s="75"/>
      <c r="K14" s="76"/>
      <c r="L14" s="73"/>
      <c r="M14" s="72"/>
      <c r="N14" s="73"/>
      <c r="O14" s="77"/>
    </row>
    <row r="15" spans="1:15" ht="15" customHeight="1">
      <c r="A15" s="57"/>
      <c r="B15" s="84"/>
      <c r="C15" s="79"/>
      <c r="D15" s="80"/>
      <c r="E15" s="68"/>
      <c r="F15" s="68"/>
      <c r="G15" s="68"/>
      <c r="H15" s="68"/>
      <c r="I15" s="81"/>
      <c r="J15" s="66"/>
      <c r="K15" s="82"/>
      <c r="L15" s="68"/>
      <c r="M15" s="79"/>
      <c r="N15" s="68"/>
      <c r="O15" s="83"/>
    </row>
    <row r="16" spans="1:15" ht="15" customHeight="1">
      <c r="A16" s="57"/>
      <c r="B16" s="85"/>
      <c r="C16" s="72"/>
      <c r="D16" s="72"/>
      <c r="E16" s="73"/>
      <c r="F16" s="73"/>
      <c r="G16" s="73"/>
      <c r="H16" s="73"/>
      <c r="I16" s="74"/>
      <c r="J16" s="75"/>
      <c r="K16" s="76"/>
      <c r="L16" s="73"/>
      <c r="M16" s="72"/>
      <c r="N16" s="73"/>
      <c r="O16" s="77"/>
    </row>
    <row r="17" spans="1:15" ht="15" customHeight="1">
      <c r="A17" s="57"/>
      <c r="B17" s="84"/>
      <c r="C17" s="79"/>
      <c r="D17" s="80"/>
      <c r="E17" s="68"/>
      <c r="F17" s="68"/>
      <c r="G17" s="68"/>
      <c r="H17" s="68"/>
      <c r="I17" s="81"/>
      <c r="J17" s="66"/>
      <c r="K17" s="82"/>
      <c r="L17" s="68"/>
      <c r="M17" s="79"/>
      <c r="N17" s="68"/>
      <c r="O17" s="83"/>
    </row>
    <row r="18" spans="1:15" ht="15" customHeight="1">
      <c r="A18" s="57"/>
      <c r="B18" s="85"/>
      <c r="C18" s="72"/>
      <c r="D18" s="72"/>
      <c r="E18" s="73"/>
      <c r="F18" s="73"/>
      <c r="G18" s="73"/>
      <c r="H18" s="73"/>
      <c r="I18" s="74"/>
      <c r="J18" s="75"/>
      <c r="K18" s="76"/>
      <c r="L18" s="73"/>
      <c r="M18" s="72"/>
      <c r="N18" s="73"/>
      <c r="O18" s="77"/>
    </row>
    <row r="19" spans="1:15" ht="15" customHeight="1">
      <c r="A19" s="57"/>
      <c r="B19" s="84"/>
      <c r="C19" s="79"/>
      <c r="D19" s="80"/>
      <c r="E19" s="68"/>
      <c r="F19" s="68"/>
      <c r="G19" s="68"/>
      <c r="H19" s="68"/>
      <c r="I19" s="81"/>
      <c r="J19" s="66"/>
      <c r="K19" s="82"/>
      <c r="L19" s="68"/>
      <c r="M19" s="79"/>
      <c r="N19" s="68"/>
      <c r="O19" s="83"/>
    </row>
    <row r="20" spans="1:15" ht="15" customHeight="1">
      <c r="A20" s="57"/>
      <c r="B20" s="85"/>
      <c r="C20" s="72"/>
      <c r="D20" s="72"/>
      <c r="E20" s="73"/>
      <c r="F20" s="73"/>
      <c r="G20" s="73"/>
      <c r="H20" s="73"/>
      <c r="I20" s="74"/>
      <c r="J20" s="75"/>
      <c r="K20" s="76"/>
      <c r="L20" s="73"/>
      <c r="M20" s="72"/>
      <c r="N20" s="73"/>
      <c r="O20" s="77"/>
    </row>
    <row r="21" spans="1:15" ht="15" customHeight="1">
      <c r="A21" s="57"/>
      <c r="B21" s="84"/>
      <c r="C21" s="79"/>
      <c r="D21" s="80"/>
      <c r="E21" s="68"/>
      <c r="F21" s="68"/>
      <c r="G21" s="68"/>
      <c r="H21" s="68"/>
      <c r="I21" s="81"/>
      <c r="J21" s="66"/>
      <c r="K21" s="82"/>
      <c r="L21" s="68"/>
      <c r="M21" s="79"/>
      <c r="N21" s="68"/>
      <c r="O21" s="83"/>
    </row>
    <row r="22" spans="1:15" ht="15" customHeight="1">
      <c r="A22" s="57"/>
      <c r="B22" s="85"/>
      <c r="C22" s="72"/>
      <c r="D22" s="72"/>
      <c r="E22" s="73"/>
      <c r="F22" s="73"/>
      <c r="G22" s="73"/>
      <c r="H22" s="73"/>
      <c r="I22" s="74"/>
      <c r="J22" s="75"/>
      <c r="K22" s="76"/>
      <c r="L22" s="73"/>
      <c r="M22" s="72"/>
      <c r="N22" s="73"/>
      <c r="O22" s="77"/>
    </row>
    <row r="23" spans="1:15" ht="15" customHeight="1">
      <c r="A23" s="57"/>
      <c r="B23" s="84"/>
      <c r="C23" s="79"/>
      <c r="D23" s="80"/>
      <c r="E23" s="68"/>
      <c r="F23" s="68"/>
      <c r="G23" s="68"/>
      <c r="H23" s="68"/>
      <c r="I23" s="81"/>
      <c r="J23" s="66"/>
      <c r="K23" s="82"/>
      <c r="L23" s="68"/>
      <c r="M23" s="79"/>
      <c r="N23" s="68"/>
      <c r="O23" s="83"/>
    </row>
    <row r="24" spans="1:15" ht="15" customHeight="1">
      <c r="A24" s="57"/>
      <c r="B24" s="85"/>
      <c r="C24" s="72"/>
      <c r="D24" s="72"/>
      <c r="E24" s="73"/>
      <c r="F24" s="73"/>
      <c r="G24" s="73"/>
      <c r="H24" s="73"/>
      <c r="I24" s="74"/>
      <c r="J24" s="75"/>
      <c r="K24" s="76"/>
      <c r="L24" s="73"/>
      <c r="M24" s="72"/>
      <c r="N24" s="73"/>
      <c r="O24" s="77"/>
    </row>
    <row r="25" spans="1:15" ht="15" customHeight="1">
      <c r="A25" s="57"/>
      <c r="B25" s="84"/>
      <c r="C25" s="86"/>
      <c r="D25" s="68"/>
      <c r="E25" s="68"/>
      <c r="F25" s="68"/>
      <c r="G25" s="68"/>
      <c r="H25" s="68"/>
      <c r="I25" s="81"/>
      <c r="J25" s="66"/>
      <c r="K25" s="82"/>
      <c r="L25" s="68"/>
      <c r="M25" s="79"/>
      <c r="N25" s="68"/>
      <c r="O25" s="83"/>
    </row>
    <row r="26" spans="1:15" ht="15" customHeight="1">
      <c r="A26" s="57"/>
      <c r="B26" s="85"/>
      <c r="C26" s="72"/>
      <c r="D26" s="72"/>
      <c r="E26" s="73"/>
      <c r="F26" s="73"/>
      <c r="G26" s="73"/>
      <c r="H26" s="73"/>
      <c r="I26" s="74"/>
      <c r="J26" s="75"/>
      <c r="K26" s="76"/>
      <c r="L26" s="73"/>
      <c r="M26" s="72"/>
      <c r="N26" s="73"/>
      <c r="O26" s="77"/>
    </row>
    <row r="27" spans="1:15" ht="15" customHeight="1">
      <c r="A27" s="57"/>
      <c r="B27" s="84"/>
      <c r="C27" s="79"/>
      <c r="D27" s="80"/>
      <c r="E27" s="68"/>
      <c r="F27" s="68"/>
      <c r="G27" s="68"/>
      <c r="H27" s="68"/>
      <c r="I27" s="81"/>
      <c r="J27" s="66"/>
      <c r="K27" s="82"/>
      <c r="L27" s="68"/>
      <c r="M27" s="79"/>
      <c r="N27" s="68"/>
      <c r="O27" s="83"/>
    </row>
    <row r="28" spans="1:15" ht="15" customHeight="1">
      <c r="A28" s="57"/>
      <c r="B28" s="85"/>
      <c r="C28" s="72"/>
      <c r="D28" s="72"/>
      <c r="E28" s="73"/>
      <c r="F28" s="73"/>
      <c r="G28" s="73"/>
      <c r="H28" s="73"/>
      <c r="I28" s="74"/>
      <c r="J28" s="75"/>
      <c r="K28" s="76"/>
      <c r="L28" s="73"/>
      <c r="M28" s="72"/>
      <c r="N28" s="73"/>
      <c r="O28" s="77"/>
    </row>
    <row r="29" spans="1:15" ht="15" customHeight="1">
      <c r="A29" s="57"/>
      <c r="B29" s="78"/>
      <c r="C29" s="79"/>
      <c r="D29" s="80"/>
      <c r="E29" s="68"/>
      <c r="F29" s="68"/>
      <c r="G29" s="68"/>
      <c r="H29" s="68"/>
      <c r="I29" s="81"/>
      <c r="J29" s="66"/>
      <c r="K29" s="82"/>
      <c r="L29" s="68"/>
      <c r="M29" s="79"/>
      <c r="N29" s="68"/>
      <c r="O29" s="83"/>
    </row>
    <row r="30" spans="1:15" ht="15" customHeight="1">
      <c r="A30" s="57"/>
      <c r="B30" s="70"/>
      <c r="C30" s="72"/>
      <c r="D30" s="79"/>
      <c r="E30" s="68"/>
      <c r="F30" s="68"/>
      <c r="G30" s="68"/>
      <c r="H30" s="68"/>
      <c r="I30" s="81"/>
      <c r="J30" s="75"/>
      <c r="K30" s="76"/>
      <c r="L30" s="73"/>
      <c r="M30" s="72"/>
      <c r="N30" s="73"/>
      <c r="O30" s="77"/>
    </row>
    <row r="31" spans="1:15" ht="15" customHeight="1">
      <c r="A31" s="57"/>
      <c r="B31" s="84"/>
      <c r="C31" s="80"/>
      <c r="D31" s="80"/>
      <c r="E31" s="87"/>
      <c r="F31" s="87"/>
      <c r="G31" s="87"/>
      <c r="H31" s="87"/>
      <c r="I31" s="88"/>
      <c r="J31" s="89"/>
      <c r="K31" s="82"/>
      <c r="L31" s="68"/>
      <c r="M31" s="79"/>
      <c r="N31" s="68"/>
      <c r="O31" s="83"/>
    </row>
    <row r="32" spans="1:15" ht="15" customHeight="1">
      <c r="A32" s="57"/>
      <c r="B32" s="90"/>
      <c r="C32" s="91" t="s">
        <v>33</v>
      </c>
      <c r="D32" s="92"/>
      <c r="E32" s="93"/>
      <c r="F32" s="93"/>
      <c r="G32" s="93"/>
      <c r="H32" s="93"/>
      <c r="I32" s="94"/>
      <c r="J32" s="91"/>
      <c r="K32" s="95"/>
      <c r="L32" s="93">
        <f>SUM(L5:L30)</f>
        <v>0</v>
      </c>
      <c r="M32" s="92"/>
      <c r="N32" s="93"/>
      <c r="O32" s="96"/>
    </row>
    <row r="33" spans="1:15" ht="15" customHeight="1">
      <c r="A33" s="57"/>
      <c r="B33" s="97"/>
      <c r="C33" s="79"/>
      <c r="D33" s="79"/>
      <c r="E33" s="68"/>
      <c r="F33" s="68"/>
      <c r="G33" s="68"/>
      <c r="H33" s="68"/>
      <c r="I33" s="98"/>
      <c r="J33" s="66"/>
      <c r="K33" s="67"/>
      <c r="L33" s="64"/>
      <c r="M33" s="63"/>
      <c r="N33" s="64"/>
      <c r="O33" s="69"/>
    </row>
    <row r="34" spans="1:15" ht="15" customHeight="1">
      <c r="A34" s="57"/>
      <c r="B34" s="99" t="s">
        <v>195</v>
      </c>
      <c r="C34" s="100" t="s">
        <v>35</v>
      </c>
      <c r="D34" s="101"/>
      <c r="E34" s="102"/>
      <c r="F34" s="102"/>
      <c r="G34" s="102"/>
      <c r="H34" s="102"/>
      <c r="I34" s="103"/>
      <c r="J34" s="104"/>
      <c r="K34" s="105"/>
      <c r="L34" s="102"/>
      <c r="M34" s="100"/>
      <c r="N34" s="102"/>
      <c r="O34" s="106"/>
    </row>
    <row r="35" spans="1:15" ht="15" customHeight="1">
      <c r="A35" s="57"/>
      <c r="B35" s="107"/>
      <c r="C35" s="108"/>
      <c r="D35" s="109"/>
      <c r="E35" s="110"/>
      <c r="F35" s="110"/>
      <c r="G35" s="110"/>
      <c r="H35" s="110"/>
      <c r="I35" s="111"/>
      <c r="J35" s="112"/>
      <c r="K35" s="113"/>
      <c r="L35" s="110"/>
      <c r="M35" s="151" t="s">
        <v>272</v>
      </c>
      <c r="N35" s="152"/>
      <c r="O35" s="153"/>
    </row>
    <row r="36" spans="1:15" ht="15" customHeight="1">
      <c r="A36" s="57"/>
      <c r="B36" s="99"/>
      <c r="C36" s="100" t="s">
        <v>271</v>
      </c>
      <c r="D36" s="100" t="s">
        <v>266</v>
      </c>
      <c r="E36" s="102"/>
      <c r="F36" s="102"/>
      <c r="G36" s="102"/>
      <c r="H36" s="102"/>
      <c r="I36" s="103">
        <v>56</v>
      </c>
      <c r="J36" s="104" t="s">
        <v>34</v>
      </c>
      <c r="K36" s="105"/>
      <c r="L36" s="102"/>
      <c r="M36" s="154"/>
      <c r="N36" s="155"/>
      <c r="O36" s="156"/>
    </row>
    <row r="37" spans="1:15" ht="15" customHeight="1">
      <c r="A37" s="57"/>
      <c r="B37" s="107"/>
      <c r="C37" s="101"/>
      <c r="D37" s="109"/>
      <c r="E37" s="110"/>
      <c r="F37" s="110"/>
      <c r="G37" s="110"/>
      <c r="H37" s="110"/>
      <c r="I37" s="111"/>
      <c r="J37" s="112"/>
      <c r="K37" s="113"/>
      <c r="L37" s="110"/>
      <c r="M37" s="101"/>
      <c r="N37" s="110"/>
      <c r="O37" s="114"/>
    </row>
    <row r="38" spans="1:15" ht="15" customHeight="1">
      <c r="A38" s="57"/>
      <c r="B38" s="99"/>
      <c r="C38" s="100" t="s">
        <v>197</v>
      </c>
      <c r="D38" s="100" t="s">
        <v>198</v>
      </c>
      <c r="E38" s="102"/>
      <c r="F38" s="102"/>
      <c r="G38" s="102"/>
      <c r="H38" s="102"/>
      <c r="I38" s="103">
        <v>20</v>
      </c>
      <c r="J38" s="104" t="s">
        <v>34</v>
      </c>
      <c r="K38" s="105"/>
      <c r="L38" s="102"/>
      <c r="M38" s="100"/>
      <c r="N38" s="102"/>
      <c r="O38" s="106"/>
    </row>
    <row r="39" spans="1:15" ht="15" customHeight="1">
      <c r="A39" s="57"/>
      <c r="B39" s="107"/>
      <c r="C39" s="101"/>
      <c r="D39" s="109"/>
      <c r="E39" s="110"/>
      <c r="F39" s="110"/>
      <c r="G39" s="110"/>
      <c r="H39" s="110"/>
      <c r="I39" s="111"/>
      <c r="J39" s="112"/>
      <c r="K39" s="113"/>
      <c r="L39" s="110"/>
      <c r="M39" s="101"/>
      <c r="N39" s="110"/>
      <c r="O39" s="114"/>
    </row>
    <row r="40" spans="1:15" ht="15" customHeight="1">
      <c r="A40" s="57"/>
      <c r="B40" s="99"/>
      <c r="C40" s="100" t="s">
        <v>196</v>
      </c>
      <c r="D40" s="100" t="s">
        <v>267</v>
      </c>
      <c r="E40" s="102"/>
      <c r="F40" s="102"/>
      <c r="G40" s="102"/>
      <c r="H40" s="102"/>
      <c r="I40" s="103">
        <v>1</v>
      </c>
      <c r="J40" s="104" t="s">
        <v>34</v>
      </c>
      <c r="K40" s="105"/>
      <c r="L40" s="102"/>
      <c r="M40" s="100"/>
      <c r="N40" s="102"/>
      <c r="O40" s="106"/>
    </row>
    <row r="41" spans="1:15" ht="15" customHeight="1">
      <c r="A41" s="57"/>
      <c r="B41" s="107"/>
      <c r="C41" s="101"/>
      <c r="D41" s="109"/>
      <c r="E41" s="110"/>
      <c r="F41" s="110"/>
      <c r="G41" s="110"/>
      <c r="H41" s="110"/>
      <c r="I41" s="111"/>
      <c r="J41" s="112"/>
      <c r="K41" s="113"/>
      <c r="L41" s="110"/>
      <c r="M41" s="101"/>
      <c r="N41" s="110"/>
      <c r="O41" s="114"/>
    </row>
    <row r="42" spans="1:15" ht="15" customHeight="1">
      <c r="A42" s="57"/>
      <c r="B42" s="99"/>
      <c r="C42" s="100" t="s">
        <v>211</v>
      </c>
      <c r="D42" s="100"/>
      <c r="E42" s="102"/>
      <c r="F42" s="102"/>
      <c r="G42" s="102"/>
      <c r="H42" s="102"/>
      <c r="I42" s="103">
        <v>1</v>
      </c>
      <c r="J42" s="104" t="s">
        <v>34</v>
      </c>
      <c r="K42" s="105"/>
      <c r="L42" s="102"/>
      <c r="M42" s="100"/>
      <c r="N42" s="102"/>
      <c r="O42" s="106"/>
    </row>
    <row r="43" spans="1:15" ht="15" customHeight="1">
      <c r="A43" s="57"/>
      <c r="B43" s="107"/>
      <c r="C43" s="101"/>
      <c r="D43" s="109"/>
      <c r="E43" s="110"/>
      <c r="F43" s="110"/>
      <c r="G43" s="110"/>
      <c r="H43" s="110"/>
      <c r="I43" s="111"/>
      <c r="J43" s="112"/>
      <c r="K43" s="113"/>
      <c r="L43" s="110"/>
      <c r="M43" s="101"/>
      <c r="N43" s="110"/>
      <c r="O43" s="114"/>
    </row>
    <row r="44" spans="1:15" ht="15" customHeight="1">
      <c r="A44" s="57"/>
      <c r="B44" s="99"/>
      <c r="C44" s="100"/>
      <c r="D44" s="100"/>
      <c r="E44" s="102"/>
      <c r="F44" s="102"/>
      <c r="G44" s="102"/>
      <c r="H44" s="102"/>
      <c r="I44" s="103"/>
      <c r="J44" s="104"/>
      <c r="K44" s="105"/>
      <c r="L44" s="102"/>
      <c r="M44" s="100"/>
      <c r="N44" s="102"/>
      <c r="O44" s="106"/>
    </row>
    <row r="45" spans="1:15" ht="15" customHeight="1">
      <c r="A45" s="57"/>
      <c r="B45" s="115"/>
      <c r="C45" s="101"/>
      <c r="D45" s="109"/>
      <c r="E45" s="110"/>
      <c r="F45" s="110"/>
      <c r="G45" s="110"/>
      <c r="H45" s="110"/>
      <c r="I45" s="111"/>
      <c r="J45" s="112"/>
      <c r="K45" s="113"/>
      <c r="L45" s="110"/>
      <c r="M45" s="101"/>
      <c r="N45" s="110"/>
      <c r="O45" s="114"/>
    </row>
    <row r="46" spans="1:15" ht="15" customHeight="1">
      <c r="A46" s="57"/>
      <c r="B46" s="116"/>
      <c r="C46" s="100"/>
      <c r="D46" s="100"/>
      <c r="E46" s="102"/>
      <c r="F46" s="102"/>
      <c r="G46" s="102"/>
      <c r="H46" s="102"/>
      <c r="I46" s="103"/>
      <c r="J46" s="104"/>
      <c r="K46" s="105"/>
      <c r="L46" s="102"/>
      <c r="M46" s="100"/>
      <c r="N46" s="102"/>
      <c r="O46" s="106"/>
    </row>
    <row r="47" spans="1:15" ht="15" customHeight="1">
      <c r="A47" s="57"/>
      <c r="B47" s="115"/>
      <c r="C47" s="108"/>
      <c r="D47" s="110"/>
      <c r="E47" s="110"/>
      <c r="F47" s="110"/>
      <c r="G47" s="110"/>
      <c r="H47" s="110"/>
      <c r="I47" s="111"/>
      <c r="J47" s="112"/>
      <c r="K47" s="113"/>
      <c r="L47" s="110"/>
      <c r="M47" s="101"/>
      <c r="N47" s="110"/>
      <c r="O47" s="114"/>
    </row>
    <row r="48" spans="1:15" ht="15" customHeight="1">
      <c r="A48" s="57"/>
      <c r="B48" s="116"/>
      <c r="C48" s="100"/>
      <c r="D48" s="100"/>
      <c r="E48" s="102"/>
      <c r="F48" s="102"/>
      <c r="G48" s="102"/>
      <c r="H48" s="102"/>
      <c r="I48" s="103"/>
      <c r="J48" s="104"/>
      <c r="K48" s="105"/>
      <c r="L48" s="102"/>
      <c r="M48" s="100"/>
      <c r="N48" s="102"/>
      <c r="O48" s="106"/>
    </row>
    <row r="49" spans="1:15" ht="15" customHeight="1">
      <c r="A49" s="57"/>
      <c r="B49" s="115"/>
      <c r="C49" s="101"/>
      <c r="D49" s="109"/>
      <c r="E49" s="110"/>
      <c r="F49" s="110"/>
      <c r="G49" s="110"/>
      <c r="H49" s="110"/>
      <c r="I49" s="111"/>
      <c r="J49" s="112"/>
      <c r="K49" s="113"/>
      <c r="L49" s="110"/>
      <c r="M49" s="101"/>
      <c r="N49" s="110"/>
      <c r="O49" s="114"/>
    </row>
    <row r="50" spans="1:15" ht="15" customHeight="1">
      <c r="A50" s="57"/>
      <c r="B50" s="116"/>
      <c r="C50" s="100"/>
      <c r="D50" s="100"/>
      <c r="E50" s="102"/>
      <c r="F50" s="102"/>
      <c r="G50" s="102"/>
      <c r="H50" s="102"/>
      <c r="I50" s="103"/>
      <c r="J50" s="104"/>
      <c r="K50" s="105"/>
      <c r="L50" s="102"/>
      <c r="M50" s="100"/>
      <c r="N50" s="102"/>
      <c r="O50" s="106"/>
    </row>
    <row r="51" spans="1:15" ht="15" customHeight="1">
      <c r="A51" s="57"/>
      <c r="B51" s="115"/>
      <c r="C51" s="101"/>
      <c r="D51" s="109"/>
      <c r="E51" s="110"/>
      <c r="F51" s="110"/>
      <c r="G51" s="110"/>
      <c r="H51" s="110"/>
      <c r="I51" s="111"/>
      <c r="J51" s="112"/>
      <c r="K51" s="113"/>
      <c r="L51" s="110"/>
      <c r="M51" s="101"/>
      <c r="N51" s="110"/>
      <c r="O51" s="114"/>
    </row>
    <row r="52" spans="1:15" ht="15" customHeight="1">
      <c r="A52" s="57"/>
      <c r="B52" s="116"/>
      <c r="C52" s="100"/>
      <c r="D52" s="100"/>
      <c r="E52" s="102"/>
      <c r="F52" s="102"/>
      <c r="G52" s="102"/>
      <c r="H52" s="102"/>
      <c r="I52" s="103"/>
      <c r="J52" s="104"/>
      <c r="K52" s="105"/>
      <c r="L52" s="102"/>
      <c r="M52" s="100"/>
      <c r="N52" s="102"/>
      <c r="O52" s="106"/>
    </row>
    <row r="53" spans="1:15" ht="15" customHeight="1">
      <c r="A53" s="57"/>
      <c r="B53" s="115"/>
      <c r="C53" s="101"/>
      <c r="D53" s="109"/>
      <c r="E53" s="110"/>
      <c r="F53" s="110"/>
      <c r="G53" s="110"/>
      <c r="H53" s="110"/>
      <c r="I53" s="111"/>
      <c r="J53" s="112"/>
      <c r="K53" s="113"/>
      <c r="L53" s="110"/>
      <c r="M53" s="101"/>
      <c r="N53" s="110"/>
      <c r="O53" s="114"/>
    </row>
    <row r="54" spans="1:15" ht="15" customHeight="1">
      <c r="A54" s="57"/>
      <c r="B54" s="116"/>
      <c r="C54" s="100"/>
      <c r="D54" s="100"/>
      <c r="E54" s="102"/>
      <c r="F54" s="102"/>
      <c r="G54" s="102"/>
      <c r="H54" s="102"/>
      <c r="I54" s="103"/>
      <c r="J54" s="104"/>
      <c r="K54" s="105"/>
      <c r="L54" s="102"/>
      <c r="M54" s="100"/>
      <c r="N54" s="102"/>
      <c r="O54" s="106"/>
    </row>
    <row r="55" spans="1:15" ht="15" customHeight="1">
      <c r="A55" s="57"/>
      <c r="B55" s="115"/>
      <c r="C55" s="101"/>
      <c r="D55" s="109"/>
      <c r="E55" s="110"/>
      <c r="F55" s="110"/>
      <c r="G55" s="110"/>
      <c r="H55" s="110"/>
      <c r="I55" s="111"/>
      <c r="J55" s="112"/>
      <c r="K55" s="113"/>
      <c r="L55" s="110"/>
      <c r="M55" s="101"/>
      <c r="N55" s="110"/>
      <c r="O55" s="114"/>
    </row>
    <row r="56" spans="1:15" ht="15" customHeight="1">
      <c r="A56" s="57"/>
      <c r="B56" s="116"/>
      <c r="C56" s="100"/>
      <c r="D56" s="100"/>
      <c r="E56" s="102"/>
      <c r="F56" s="102"/>
      <c r="G56" s="102"/>
      <c r="H56" s="102"/>
      <c r="I56" s="103"/>
      <c r="J56" s="104"/>
      <c r="K56" s="105"/>
      <c r="L56" s="102"/>
      <c r="M56" s="100"/>
      <c r="N56" s="102"/>
      <c r="O56" s="106"/>
    </row>
    <row r="57" spans="1:15" ht="15" customHeight="1">
      <c r="A57" s="57"/>
      <c r="B57" s="115"/>
      <c r="C57" s="101"/>
      <c r="D57" s="109"/>
      <c r="E57" s="110"/>
      <c r="F57" s="110"/>
      <c r="G57" s="110"/>
      <c r="H57" s="110"/>
      <c r="I57" s="111"/>
      <c r="J57" s="112"/>
      <c r="K57" s="113"/>
      <c r="L57" s="110"/>
      <c r="M57" s="101"/>
      <c r="N57" s="110"/>
      <c r="O57" s="114"/>
    </row>
    <row r="58" spans="1:15" ht="15" customHeight="1">
      <c r="A58" s="57"/>
      <c r="B58" s="116"/>
      <c r="C58" s="100"/>
      <c r="D58" s="100"/>
      <c r="E58" s="102"/>
      <c r="F58" s="102"/>
      <c r="G58" s="102"/>
      <c r="H58" s="102"/>
      <c r="I58" s="103"/>
      <c r="J58" s="104"/>
      <c r="K58" s="105"/>
      <c r="L58" s="102"/>
      <c r="M58" s="100"/>
      <c r="N58" s="102"/>
      <c r="O58" s="106"/>
    </row>
    <row r="59" spans="1:15" ht="15" customHeight="1">
      <c r="A59" s="57"/>
      <c r="B59" s="115"/>
      <c r="C59" s="101"/>
      <c r="D59" s="109"/>
      <c r="E59" s="110"/>
      <c r="F59" s="110"/>
      <c r="G59" s="110"/>
      <c r="H59" s="110"/>
      <c r="I59" s="111"/>
      <c r="J59" s="112"/>
      <c r="K59" s="113"/>
      <c r="L59" s="110"/>
      <c r="M59" s="101"/>
      <c r="N59" s="110"/>
      <c r="O59" s="114"/>
    </row>
    <row r="60" spans="1:15" ht="15" customHeight="1">
      <c r="A60" s="57"/>
      <c r="B60" s="116"/>
      <c r="C60" s="100"/>
      <c r="D60" s="100"/>
      <c r="E60" s="102"/>
      <c r="F60" s="102"/>
      <c r="G60" s="102"/>
      <c r="H60" s="102"/>
      <c r="I60" s="103"/>
      <c r="J60" s="104"/>
      <c r="K60" s="105"/>
      <c r="L60" s="102"/>
      <c r="M60" s="100"/>
      <c r="N60" s="102"/>
      <c r="O60" s="106"/>
    </row>
    <row r="61" spans="1:15" ht="15" customHeight="1">
      <c r="A61" s="57"/>
      <c r="B61" s="115"/>
      <c r="C61" s="101"/>
      <c r="D61" s="109"/>
      <c r="E61" s="110"/>
      <c r="F61" s="110"/>
      <c r="G61" s="110"/>
      <c r="H61" s="110"/>
      <c r="I61" s="111"/>
      <c r="J61" s="112"/>
      <c r="K61" s="113"/>
      <c r="L61" s="110"/>
      <c r="M61" s="101"/>
      <c r="N61" s="110"/>
      <c r="O61" s="114"/>
    </row>
    <row r="62" spans="1:15" ht="15" customHeight="1">
      <c r="A62" s="57"/>
      <c r="B62" s="117"/>
      <c r="C62" s="118" t="s">
        <v>91</v>
      </c>
      <c r="D62" s="119"/>
      <c r="E62" s="120"/>
      <c r="F62" s="120"/>
      <c r="G62" s="120"/>
      <c r="H62" s="120"/>
      <c r="I62" s="121"/>
      <c r="J62" s="122"/>
      <c r="K62" s="123"/>
      <c r="L62" s="120">
        <f>SUM(L35:L60)</f>
        <v>0</v>
      </c>
      <c r="M62" s="119"/>
      <c r="N62" s="120"/>
      <c r="O62" s="124"/>
    </row>
    <row r="63" spans="1:15" ht="15" customHeight="1">
      <c r="A63" s="57"/>
      <c r="B63" s="125"/>
      <c r="C63" s="101"/>
      <c r="D63" s="101"/>
      <c r="E63" s="110"/>
      <c r="F63" s="110"/>
      <c r="G63" s="110"/>
      <c r="H63" s="110"/>
      <c r="I63" s="111"/>
      <c r="J63" s="112"/>
      <c r="K63" s="126"/>
      <c r="L63" s="127"/>
      <c r="M63" s="128"/>
      <c r="N63" s="127"/>
      <c r="O63" s="129"/>
    </row>
    <row r="64" spans="1:15" ht="15" customHeight="1">
      <c r="A64" s="57"/>
      <c r="B64" s="99" t="s">
        <v>199</v>
      </c>
      <c r="C64" s="100" t="s">
        <v>201</v>
      </c>
      <c r="D64" s="101"/>
      <c r="E64" s="102"/>
      <c r="F64" s="102"/>
      <c r="G64" s="102"/>
      <c r="H64" s="102"/>
      <c r="I64" s="103"/>
      <c r="J64" s="104"/>
      <c r="K64" s="105"/>
      <c r="L64" s="102"/>
      <c r="M64" s="100"/>
      <c r="N64" s="102"/>
      <c r="O64" s="106"/>
    </row>
    <row r="65" spans="1:15" ht="15" customHeight="1">
      <c r="A65" s="57"/>
      <c r="B65" s="107"/>
      <c r="C65" s="108"/>
      <c r="D65" s="109"/>
      <c r="E65" s="110"/>
      <c r="F65" s="110"/>
      <c r="G65" s="110"/>
      <c r="H65" s="110"/>
      <c r="I65" s="111"/>
      <c r="J65" s="112"/>
      <c r="K65" s="113"/>
      <c r="L65" s="110"/>
      <c r="M65" s="101"/>
      <c r="N65" s="110"/>
      <c r="O65" s="114"/>
    </row>
    <row r="66" spans="1:15" ht="15" customHeight="1">
      <c r="A66" s="57"/>
      <c r="B66" s="99"/>
      <c r="C66" s="100" t="s">
        <v>203</v>
      </c>
      <c r="D66" s="100" t="s">
        <v>204</v>
      </c>
      <c r="E66" s="102"/>
      <c r="F66" s="102"/>
      <c r="G66" s="102"/>
      <c r="H66" s="102"/>
      <c r="I66" s="103">
        <v>1</v>
      </c>
      <c r="J66" s="104" t="s">
        <v>107</v>
      </c>
      <c r="K66" s="105"/>
      <c r="L66" s="102"/>
      <c r="M66" s="100"/>
      <c r="N66" s="102"/>
      <c r="O66" s="106"/>
    </row>
    <row r="67" spans="1:15" ht="15" customHeight="1">
      <c r="A67" s="57"/>
      <c r="B67" s="107"/>
      <c r="C67" s="101"/>
      <c r="D67" s="109"/>
      <c r="E67" s="110"/>
      <c r="F67" s="110"/>
      <c r="G67" s="110"/>
      <c r="H67" s="110"/>
      <c r="I67" s="111"/>
      <c r="J67" s="112"/>
      <c r="K67" s="113"/>
      <c r="L67" s="110"/>
      <c r="M67" s="101"/>
      <c r="N67" s="110"/>
      <c r="O67" s="114"/>
    </row>
    <row r="68" spans="1:15" ht="15" customHeight="1">
      <c r="A68" s="57"/>
      <c r="B68" s="99"/>
      <c r="C68" s="100" t="s">
        <v>206</v>
      </c>
      <c r="D68" s="100" t="s">
        <v>207</v>
      </c>
      <c r="E68" s="102"/>
      <c r="F68" s="102"/>
      <c r="G68" s="102"/>
      <c r="H68" s="102"/>
      <c r="I68" s="103">
        <v>1</v>
      </c>
      <c r="J68" s="104" t="s">
        <v>110</v>
      </c>
      <c r="K68" s="105"/>
      <c r="L68" s="102"/>
      <c r="M68" s="100"/>
      <c r="N68" s="102"/>
      <c r="O68" s="106"/>
    </row>
    <row r="69" spans="1:15" ht="15" customHeight="1">
      <c r="A69" s="57"/>
      <c r="B69" s="107"/>
      <c r="C69" s="101"/>
      <c r="D69" s="109"/>
      <c r="E69" s="110"/>
      <c r="F69" s="110"/>
      <c r="G69" s="110"/>
      <c r="H69" s="110"/>
      <c r="I69" s="111"/>
      <c r="J69" s="112"/>
      <c r="K69" s="113"/>
      <c r="L69" s="110"/>
      <c r="M69" s="101"/>
      <c r="N69" s="110"/>
      <c r="O69" s="114"/>
    </row>
    <row r="70" spans="1:15" ht="15" customHeight="1">
      <c r="A70" s="57"/>
      <c r="B70" s="99"/>
      <c r="C70" s="100" t="s">
        <v>202</v>
      </c>
      <c r="D70" s="100"/>
      <c r="E70" s="102"/>
      <c r="F70" s="102"/>
      <c r="G70" s="102"/>
      <c r="H70" s="102"/>
      <c r="I70" s="103">
        <v>1</v>
      </c>
      <c r="J70" s="104" t="s">
        <v>86</v>
      </c>
      <c r="K70" s="105"/>
      <c r="L70" s="102"/>
      <c r="M70" s="100"/>
      <c r="N70" s="102"/>
      <c r="O70" s="106"/>
    </row>
    <row r="71" spans="1:15" ht="15" customHeight="1">
      <c r="A71" s="57"/>
      <c r="B71" s="107"/>
      <c r="C71" s="101"/>
      <c r="D71" s="109"/>
      <c r="E71" s="110"/>
      <c r="F71" s="110"/>
      <c r="G71" s="110"/>
      <c r="H71" s="110"/>
      <c r="I71" s="111"/>
      <c r="J71" s="112"/>
      <c r="K71" s="113"/>
      <c r="L71" s="110"/>
      <c r="M71" s="101"/>
      <c r="N71" s="110"/>
      <c r="O71" s="114"/>
    </row>
    <row r="72" spans="1:15" ht="15" customHeight="1">
      <c r="A72" s="57"/>
      <c r="B72" s="99"/>
      <c r="C72" s="100" t="s">
        <v>205</v>
      </c>
      <c r="D72" s="100"/>
      <c r="E72" s="102"/>
      <c r="F72" s="102"/>
      <c r="G72" s="102"/>
      <c r="H72" s="102"/>
      <c r="I72" s="103">
        <v>1</v>
      </c>
      <c r="J72" s="104" t="s">
        <v>86</v>
      </c>
      <c r="K72" s="105"/>
      <c r="L72" s="102"/>
      <c r="M72" s="100"/>
      <c r="N72" s="102"/>
      <c r="O72" s="106"/>
    </row>
    <row r="73" spans="1:15" ht="15" customHeight="1">
      <c r="A73" s="57"/>
      <c r="B73" s="107"/>
      <c r="C73" s="101"/>
      <c r="D73" s="109"/>
      <c r="E73" s="110"/>
      <c r="F73" s="110"/>
      <c r="G73" s="110"/>
      <c r="H73" s="110"/>
      <c r="I73" s="111"/>
      <c r="J73" s="112"/>
      <c r="K73" s="113"/>
      <c r="L73" s="110"/>
      <c r="M73" s="101"/>
      <c r="N73" s="110"/>
      <c r="O73" s="114"/>
    </row>
    <row r="74" spans="1:15" ht="15" customHeight="1">
      <c r="A74" s="57"/>
      <c r="B74" s="99"/>
      <c r="C74" s="100" t="s">
        <v>208</v>
      </c>
      <c r="D74" s="100"/>
      <c r="E74" s="102"/>
      <c r="F74" s="102"/>
      <c r="G74" s="102"/>
      <c r="H74" s="102"/>
      <c r="I74" s="103">
        <v>1</v>
      </c>
      <c r="J74" s="104" t="s">
        <v>86</v>
      </c>
      <c r="K74" s="105"/>
      <c r="L74" s="102"/>
      <c r="M74" s="100"/>
      <c r="N74" s="102"/>
      <c r="O74" s="106"/>
    </row>
    <row r="75" spans="1:15" ht="15" customHeight="1">
      <c r="A75" s="57"/>
      <c r="B75" s="115"/>
      <c r="C75" s="101"/>
      <c r="D75" s="109"/>
      <c r="E75" s="110"/>
      <c r="F75" s="110"/>
      <c r="G75" s="110"/>
      <c r="H75" s="110"/>
      <c r="I75" s="111"/>
      <c r="J75" s="112"/>
      <c r="K75" s="113"/>
      <c r="L75" s="110"/>
      <c r="M75" s="101"/>
      <c r="N75" s="110"/>
      <c r="O75" s="114"/>
    </row>
    <row r="76" spans="1:15" ht="15" customHeight="1">
      <c r="A76" s="57"/>
      <c r="B76" s="116"/>
      <c r="C76" s="100" t="s">
        <v>209</v>
      </c>
      <c r="D76" s="100"/>
      <c r="E76" s="102"/>
      <c r="F76" s="102"/>
      <c r="G76" s="102"/>
      <c r="H76" s="102"/>
      <c r="I76" s="103">
        <v>1</v>
      </c>
      <c r="J76" s="104" t="s">
        <v>86</v>
      </c>
      <c r="K76" s="105"/>
      <c r="L76" s="102"/>
      <c r="M76" s="100"/>
      <c r="N76" s="102"/>
      <c r="O76" s="106"/>
    </row>
    <row r="77" spans="1:15" ht="15" customHeight="1">
      <c r="A77" s="57"/>
      <c r="B77" s="115"/>
      <c r="C77" s="108"/>
      <c r="D77" s="110"/>
      <c r="E77" s="110"/>
      <c r="F77" s="110"/>
      <c r="G77" s="110"/>
      <c r="H77" s="110"/>
      <c r="I77" s="111"/>
      <c r="J77" s="112"/>
      <c r="K77" s="113"/>
      <c r="L77" s="110"/>
      <c r="M77" s="101"/>
      <c r="N77" s="110"/>
      <c r="O77" s="114"/>
    </row>
    <row r="78" spans="1:15" ht="15" customHeight="1">
      <c r="A78" s="57"/>
      <c r="B78" s="116"/>
      <c r="C78" s="100" t="s">
        <v>210</v>
      </c>
      <c r="D78" s="100"/>
      <c r="E78" s="102"/>
      <c r="F78" s="102"/>
      <c r="G78" s="102"/>
      <c r="H78" s="102"/>
      <c r="I78" s="103">
        <v>1</v>
      </c>
      <c r="J78" s="104" t="s">
        <v>86</v>
      </c>
      <c r="K78" s="105"/>
      <c r="L78" s="102"/>
      <c r="M78" s="100"/>
      <c r="N78" s="102"/>
      <c r="O78" s="106"/>
    </row>
    <row r="79" spans="1:15" ht="15" customHeight="1">
      <c r="A79" s="57"/>
      <c r="B79" s="115"/>
      <c r="C79" s="101"/>
      <c r="D79" s="109"/>
      <c r="E79" s="110"/>
      <c r="F79" s="110"/>
      <c r="G79" s="110"/>
      <c r="H79" s="110"/>
      <c r="I79" s="111"/>
      <c r="J79" s="112"/>
      <c r="K79" s="113"/>
      <c r="L79" s="110"/>
      <c r="M79" s="101"/>
      <c r="N79" s="110"/>
      <c r="O79" s="114"/>
    </row>
    <row r="80" spans="1:15" ht="15" customHeight="1">
      <c r="A80" s="57"/>
      <c r="B80" s="116"/>
      <c r="C80" s="100"/>
      <c r="D80" s="100"/>
      <c r="E80" s="102"/>
      <c r="F80" s="102"/>
      <c r="G80" s="102"/>
      <c r="H80" s="102"/>
      <c r="I80" s="103"/>
      <c r="J80" s="104"/>
      <c r="K80" s="105"/>
      <c r="L80" s="102"/>
      <c r="M80" s="100"/>
      <c r="N80" s="102"/>
      <c r="O80" s="106"/>
    </row>
    <row r="81" spans="1:15" ht="15" customHeight="1">
      <c r="A81" s="57"/>
      <c r="B81" s="115"/>
      <c r="C81" s="101"/>
      <c r="D81" s="101"/>
      <c r="E81" s="110"/>
      <c r="F81" s="110"/>
      <c r="G81" s="110"/>
      <c r="H81" s="110"/>
      <c r="I81" s="111"/>
      <c r="J81" s="112"/>
      <c r="K81" s="113"/>
      <c r="L81" s="110"/>
      <c r="M81" s="101"/>
      <c r="N81" s="110"/>
      <c r="O81" s="114"/>
    </row>
    <row r="82" spans="1:15" ht="15" customHeight="1">
      <c r="A82" s="57"/>
      <c r="B82" s="116"/>
      <c r="C82" s="100"/>
      <c r="D82" s="100"/>
      <c r="E82" s="102"/>
      <c r="F82" s="102"/>
      <c r="G82" s="102"/>
      <c r="H82" s="102"/>
      <c r="I82" s="103"/>
      <c r="J82" s="104"/>
      <c r="K82" s="105"/>
      <c r="L82" s="102"/>
      <c r="M82" s="100"/>
      <c r="N82" s="102"/>
      <c r="O82" s="106"/>
    </row>
    <row r="83" spans="1:15" ht="15" customHeight="1">
      <c r="A83" s="57"/>
      <c r="B83" s="115"/>
      <c r="C83" s="101"/>
      <c r="D83" s="109"/>
      <c r="E83" s="110"/>
      <c r="F83" s="110"/>
      <c r="G83" s="110"/>
      <c r="H83" s="110"/>
      <c r="I83" s="111"/>
      <c r="J83" s="112"/>
      <c r="K83" s="113"/>
      <c r="L83" s="110"/>
      <c r="M83" s="101"/>
      <c r="N83" s="110"/>
      <c r="O83" s="114"/>
    </row>
    <row r="84" spans="1:15" ht="15" customHeight="1">
      <c r="A84" s="57"/>
      <c r="B84" s="116"/>
      <c r="C84" s="100"/>
      <c r="D84" s="100"/>
      <c r="E84" s="102"/>
      <c r="F84" s="102"/>
      <c r="G84" s="102"/>
      <c r="H84" s="102"/>
      <c r="I84" s="103"/>
      <c r="J84" s="104"/>
      <c r="K84" s="105"/>
      <c r="L84" s="102"/>
      <c r="M84" s="100"/>
      <c r="N84" s="102"/>
      <c r="O84" s="106"/>
    </row>
    <row r="85" spans="1:15" ht="15" customHeight="1">
      <c r="A85" s="57"/>
      <c r="B85" s="115"/>
      <c r="C85" s="101"/>
      <c r="D85" s="101"/>
      <c r="E85" s="110"/>
      <c r="F85" s="110"/>
      <c r="G85" s="110"/>
      <c r="H85" s="110"/>
      <c r="I85" s="111"/>
      <c r="J85" s="112"/>
      <c r="K85" s="113"/>
      <c r="L85" s="110"/>
      <c r="M85" s="101"/>
      <c r="N85" s="110"/>
      <c r="O85" s="114"/>
    </row>
    <row r="86" spans="1:15" ht="15" customHeight="1">
      <c r="A86" s="57"/>
      <c r="B86" s="116"/>
      <c r="C86" s="100"/>
      <c r="D86" s="100"/>
      <c r="E86" s="102"/>
      <c r="F86" s="102"/>
      <c r="G86" s="102"/>
      <c r="H86" s="102"/>
      <c r="I86" s="103"/>
      <c r="J86" s="104"/>
      <c r="K86" s="105"/>
      <c r="L86" s="102"/>
      <c r="M86" s="100"/>
      <c r="N86" s="102"/>
      <c r="O86" s="106"/>
    </row>
    <row r="87" spans="1:15" ht="15" customHeight="1">
      <c r="A87" s="57"/>
      <c r="B87" s="115"/>
      <c r="C87" s="101"/>
      <c r="D87" s="109"/>
      <c r="E87" s="110"/>
      <c r="F87" s="110"/>
      <c r="G87" s="110"/>
      <c r="H87" s="110"/>
      <c r="I87" s="111"/>
      <c r="J87" s="112"/>
      <c r="K87" s="113"/>
      <c r="L87" s="110"/>
      <c r="M87" s="101"/>
      <c r="N87" s="110"/>
      <c r="O87" s="114"/>
    </row>
    <row r="88" spans="1:15" ht="15" customHeight="1">
      <c r="A88" s="57"/>
      <c r="B88" s="116"/>
      <c r="C88" s="100"/>
      <c r="D88" s="100"/>
      <c r="E88" s="102"/>
      <c r="F88" s="102"/>
      <c r="G88" s="102"/>
      <c r="H88" s="102"/>
      <c r="I88" s="103"/>
      <c r="J88" s="104"/>
      <c r="K88" s="105"/>
      <c r="L88" s="102"/>
      <c r="M88" s="100"/>
      <c r="N88" s="102"/>
      <c r="O88" s="106"/>
    </row>
    <row r="89" spans="1:15" ht="15" customHeight="1">
      <c r="A89" s="57"/>
      <c r="B89" s="115"/>
      <c r="C89" s="101"/>
      <c r="D89" s="101"/>
      <c r="E89" s="110"/>
      <c r="F89" s="110"/>
      <c r="G89" s="110"/>
      <c r="H89" s="110"/>
      <c r="I89" s="111"/>
      <c r="J89" s="112"/>
      <c r="K89" s="113"/>
      <c r="L89" s="110"/>
      <c r="M89" s="101"/>
      <c r="N89" s="110"/>
      <c r="O89" s="114"/>
    </row>
    <row r="90" spans="1:15" ht="15" customHeight="1">
      <c r="A90" s="57"/>
      <c r="B90" s="116"/>
      <c r="C90" s="100"/>
      <c r="D90" s="100"/>
      <c r="E90" s="102"/>
      <c r="F90" s="102"/>
      <c r="G90" s="102"/>
      <c r="H90" s="102"/>
      <c r="I90" s="103"/>
      <c r="J90" s="104"/>
      <c r="K90" s="105"/>
      <c r="L90" s="102"/>
      <c r="M90" s="100"/>
      <c r="N90" s="102"/>
      <c r="O90" s="106"/>
    </row>
    <row r="91" spans="1:15" ht="15" customHeight="1">
      <c r="A91" s="57"/>
      <c r="B91" s="115"/>
      <c r="C91" s="101"/>
      <c r="D91" s="109"/>
      <c r="E91" s="110"/>
      <c r="F91" s="110"/>
      <c r="G91" s="110"/>
      <c r="H91" s="110"/>
      <c r="I91" s="111"/>
      <c r="J91" s="112"/>
      <c r="K91" s="113"/>
      <c r="L91" s="110"/>
      <c r="M91" s="101"/>
      <c r="N91" s="110"/>
      <c r="O91" s="114"/>
    </row>
    <row r="92" spans="1:15" ht="15" customHeight="1">
      <c r="A92" s="57"/>
      <c r="B92" s="117"/>
      <c r="C92" s="118" t="s">
        <v>91</v>
      </c>
      <c r="D92" s="119"/>
      <c r="E92" s="120"/>
      <c r="F92" s="120"/>
      <c r="G92" s="120"/>
      <c r="H92" s="120"/>
      <c r="I92" s="121"/>
      <c r="J92" s="122"/>
      <c r="K92" s="123"/>
      <c r="L92" s="120">
        <f>SUM(L65:L90)</f>
        <v>0</v>
      </c>
      <c r="M92" s="119"/>
      <c r="N92" s="120"/>
      <c r="O92" s="124"/>
    </row>
  </sheetData>
  <mergeCells count="4">
    <mergeCell ref="B2:C2"/>
    <mergeCell ref="D2:H2"/>
    <mergeCell ref="M2:O2"/>
    <mergeCell ref="M35:O36"/>
  </mergeCells>
  <phoneticPr fontId="3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3FCA-C8CD-4C8B-BDB7-5171012F7A73}">
  <dimension ref="A1:P92"/>
  <sheetViews>
    <sheetView topLeftCell="A57" zoomScale="70" zoomScaleNormal="70" workbookViewId="0">
      <selection activeCell="L92" sqref="L92"/>
    </sheetView>
  </sheetViews>
  <sheetFormatPr defaultRowHeight="18.75"/>
  <cols>
    <col min="1" max="1" width="1.625" customWidth="1"/>
    <col min="2" max="2" width="4.125" customWidth="1"/>
    <col min="3" max="3" width="28.875" customWidth="1"/>
    <col min="4" max="4" width="6.125" customWidth="1"/>
    <col min="5" max="5" width="3.125" customWidth="1"/>
    <col min="6" max="6" width="6.125" customWidth="1"/>
    <col min="7" max="7" width="3.125" customWidth="1"/>
    <col min="8" max="8" width="6.125" customWidth="1"/>
    <col min="9" max="9" width="8.625" customWidth="1"/>
    <col min="10" max="10" width="5.125" customWidth="1"/>
    <col min="11" max="11" width="12.875" customWidth="1"/>
    <col min="12" max="12" width="18.5" customWidth="1"/>
    <col min="13" max="15" width="9.125" customWidth="1"/>
    <col min="16" max="16" width="9" style="131"/>
  </cols>
  <sheetData>
    <row r="1" spans="1:15" ht="10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3" customHeight="1">
      <c r="A2" s="57"/>
      <c r="B2" s="145" t="s">
        <v>24</v>
      </c>
      <c r="C2" s="146"/>
      <c r="D2" s="147" t="s">
        <v>39</v>
      </c>
      <c r="E2" s="148"/>
      <c r="F2" s="148"/>
      <c r="G2" s="148"/>
      <c r="H2" s="148"/>
      <c r="I2" s="59" t="s">
        <v>2</v>
      </c>
      <c r="J2" s="60" t="s">
        <v>3</v>
      </c>
      <c r="K2" s="61" t="s">
        <v>4</v>
      </c>
      <c r="L2" s="58" t="s">
        <v>25</v>
      </c>
      <c r="M2" s="149" t="s">
        <v>26</v>
      </c>
      <c r="N2" s="148"/>
      <c r="O2" s="150"/>
    </row>
    <row r="3" spans="1:15" ht="15" customHeight="1">
      <c r="A3" s="57"/>
      <c r="B3" s="62"/>
      <c r="C3" s="63"/>
      <c r="D3" s="63"/>
      <c r="E3" s="64"/>
      <c r="F3" s="64"/>
      <c r="G3" s="64"/>
      <c r="H3" s="64"/>
      <c r="I3" s="65"/>
      <c r="J3" s="66"/>
      <c r="K3" s="67"/>
      <c r="L3" s="64"/>
      <c r="M3" s="63"/>
      <c r="N3" s="68"/>
      <c r="O3" s="69"/>
    </row>
    <row r="4" spans="1:15" ht="15" customHeight="1">
      <c r="A4" s="57"/>
      <c r="B4" s="70" t="s">
        <v>213</v>
      </c>
      <c r="C4" s="71" t="s">
        <v>240</v>
      </c>
      <c r="D4" s="72"/>
      <c r="E4" s="73"/>
      <c r="F4" s="73"/>
      <c r="G4" s="73"/>
      <c r="H4" s="73"/>
      <c r="I4" s="74"/>
      <c r="J4" s="75"/>
      <c r="K4" s="76"/>
      <c r="L4" s="73"/>
      <c r="M4" s="72"/>
      <c r="N4" s="73"/>
      <c r="O4" s="77"/>
    </row>
    <row r="5" spans="1:15" ht="15" customHeight="1">
      <c r="A5" s="57"/>
      <c r="B5" s="78"/>
      <c r="C5" s="79"/>
      <c r="D5" s="80"/>
      <c r="E5" s="68"/>
      <c r="F5" s="68"/>
      <c r="G5" s="68"/>
      <c r="H5" s="68"/>
      <c r="I5" s="81"/>
      <c r="J5" s="66"/>
      <c r="K5" s="82"/>
      <c r="L5" s="68"/>
      <c r="M5" s="79"/>
      <c r="N5" s="68"/>
      <c r="O5" s="83"/>
    </row>
    <row r="6" spans="1:15" ht="15" customHeight="1">
      <c r="A6" s="57"/>
      <c r="B6" s="70" t="s">
        <v>214</v>
      </c>
      <c r="C6" s="72" t="s">
        <v>35</v>
      </c>
      <c r="D6" s="72"/>
      <c r="E6" s="73"/>
      <c r="F6" s="73"/>
      <c r="G6" s="73"/>
      <c r="H6" s="73"/>
      <c r="I6" s="74">
        <v>1</v>
      </c>
      <c r="J6" s="75" t="s">
        <v>34</v>
      </c>
      <c r="K6" s="76"/>
      <c r="L6" s="73">
        <f>L62</f>
        <v>0</v>
      </c>
      <c r="M6" s="72"/>
      <c r="N6" s="73"/>
      <c r="O6" s="77"/>
    </row>
    <row r="7" spans="1:15" ht="15" customHeight="1">
      <c r="A7" s="57"/>
      <c r="B7" s="78"/>
      <c r="C7" s="79"/>
      <c r="D7" s="80"/>
      <c r="E7" s="68"/>
      <c r="F7" s="68"/>
      <c r="G7" s="68"/>
      <c r="H7" s="68"/>
      <c r="I7" s="81"/>
      <c r="J7" s="66"/>
      <c r="K7" s="82"/>
      <c r="L7" s="68"/>
      <c r="M7" s="79"/>
      <c r="N7" s="68"/>
      <c r="O7" s="83"/>
    </row>
    <row r="8" spans="1:15" ht="15" customHeight="1">
      <c r="A8" s="57"/>
      <c r="B8" s="70" t="s">
        <v>215</v>
      </c>
      <c r="C8" s="72" t="s">
        <v>212</v>
      </c>
      <c r="D8" s="72"/>
      <c r="E8" s="73"/>
      <c r="F8" s="73"/>
      <c r="G8" s="73"/>
      <c r="H8" s="73"/>
      <c r="I8" s="74">
        <v>1</v>
      </c>
      <c r="J8" s="75" t="s">
        <v>34</v>
      </c>
      <c r="K8" s="76"/>
      <c r="L8" s="73">
        <f>L92</f>
        <v>0</v>
      </c>
      <c r="M8" s="72"/>
      <c r="N8" s="73"/>
      <c r="O8" s="77"/>
    </row>
    <row r="9" spans="1:15" ht="15" customHeight="1">
      <c r="A9" s="57"/>
      <c r="B9" s="84"/>
      <c r="C9" s="79"/>
      <c r="D9" s="80"/>
      <c r="E9" s="68"/>
      <c r="F9" s="68"/>
      <c r="G9" s="68"/>
      <c r="H9" s="68"/>
      <c r="I9" s="81"/>
      <c r="J9" s="66"/>
      <c r="K9" s="82"/>
      <c r="L9" s="68"/>
      <c r="M9" s="79"/>
      <c r="N9" s="68"/>
      <c r="O9" s="83"/>
    </row>
    <row r="10" spans="1:15" ht="15" customHeight="1">
      <c r="A10" s="57"/>
      <c r="B10" s="85"/>
      <c r="C10" s="72"/>
      <c r="D10" s="72"/>
      <c r="E10" s="73"/>
      <c r="F10" s="73"/>
      <c r="G10" s="73"/>
      <c r="H10" s="73"/>
      <c r="I10" s="74"/>
      <c r="J10" s="75"/>
      <c r="K10" s="76"/>
      <c r="L10" s="73"/>
      <c r="M10" s="72"/>
      <c r="N10" s="73"/>
      <c r="O10" s="77"/>
    </row>
    <row r="11" spans="1:15" ht="15" customHeight="1">
      <c r="A11" s="57"/>
      <c r="B11" s="84"/>
      <c r="C11" s="79"/>
      <c r="D11" s="80"/>
      <c r="E11" s="68"/>
      <c r="F11" s="68"/>
      <c r="G11" s="68"/>
      <c r="H11" s="68"/>
      <c r="I11" s="81"/>
      <c r="J11" s="66"/>
      <c r="K11" s="82"/>
      <c r="L11" s="68"/>
      <c r="M11" s="79"/>
      <c r="N11" s="68"/>
      <c r="O11" s="83"/>
    </row>
    <row r="12" spans="1:15" ht="15" customHeight="1">
      <c r="A12" s="57"/>
      <c r="B12" s="85"/>
      <c r="C12" s="72"/>
      <c r="D12" s="72"/>
      <c r="E12" s="73"/>
      <c r="F12" s="73"/>
      <c r="G12" s="73"/>
      <c r="H12" s="73"/>
      <c r="I12" s="74"/>
      <c r="J12" s="75"/>
      <c r="K12" s="76"/>
      <c r="L12" s="73"/>
      <c r="M12" s="72"/>
      <c r="N12" s="73"/>
      <c r="O12" s="77"/>
    </row>
    <row r="13" spans="1:15" ht="15" customHeight="1">
      <c r="A13" s="57"/>
      <c r="B13" s="84"/>
      <c r="C13" s="79"/>
      <c r="D13" s="80"/>
      <c r="E13" s="68"/>
      <c r="F13" s="68"/>
      <c r="G13" s="68"/>
      <c r="H13" s="68"/>
      <c r="I13" s="81"/>
      <c r="J13" s="66"/>
      <c r="K13" s="82"/>
      <c r="L13" s="68"/>
      <c r="M13" s="79"/>
      <c r="N13" s="68"/>
      <c r="O13" s="83"/>
    </row>
    <row r="14" spans="1:15" ht="15" customHeight="1">
      <c r="A14" s="57"/>
      <c r="B14" s="85"/>
      <c r="C14" s="72"/>
      <c r="D14" s="72"/>
      <c r="E14" s="73"/>
      <c r="F14" s="73"/>
      <c r="G14" s="73"/>
      <c r="H14" s="73"/>
      <c r="I14" s="74"/>
      <c r="J14" s="75"/>
      <c r="K14" s="76"/>
      <c r="L14" s="73"/>
      <c r="M14" s="72"/>
      <c r="N14" s="73"/>
      <c r="O14" s="77"/>
    </row>
    <row r="15" spans="1:15" ht="15" customHeight="1">
      <c r="A15" s="57"/>
      <c r="B15" s="84"/>
      <c r="C15" s="79"/>
      <c r="D15" s="80"/>
      <c r="E15" s="68"/>
      <c r="F15" s="68"/>
      <c r="G15" s="68"/>
      <c r="H15" s="68"/>
      <c r="I15" s="81"/>
      <c r="J15" s="66"/>
      <c r="K15" s="82"/>
      <c r="L15" s="68"/>
      <c r="M15" s="79"/>
      <c r="N15" s="68"/>
      <c r="O15" s="83"/>
    </row>
    <row r="16" spans="1:15" ht="15" customHeight="1">
      <c r="A16" s="57"/>
      <c r="B16" s="85"/>
      <c r="C16" s="72"/>
      <c r="D16" s="72"/>
      <c r="E16" s="73"/>
      <c r="F16" s="73"/>
      <c r="G16" s="73"/>
      <c r="H16" s="73"/>
      <c r="I16" s="74"/>
      <c r="J16" s="75"/>
      <c r="K16" s="76"/>
      <c r="L16" s="73"/>
      <c r="M16" s="72"/>
      <c r="N16" s="73"/>
      <c r="O16" s="77"/>
    </row>
    <row r="17" spans="1:15" ht="15" customHeight="1">
      <c r="A17" s="57"/>
      <c r="B17" s="84"/>
      <c r="C17" s="79"/>
      <c r="D17" s="80"/>
      <c r="E17" s="68"/>
      <c r="F17" s="68"/>
      <c r="G17" s="68"/>
      <c r="H17" s="68"/>
      <c r="I17" s="81"/>
      <c r="J17" s="66"/>
      <c r="K17" s="82"/>
      <c r="L17" s="68"/>
      <c r="M17" s="79"/>
      <c r="N17" s="68"/>
      <c r="O17" s="83"/>
    </row>
    <row r="18" spans="1:15" ht="15" customHeight="1">
      <c r="A18" s="57"/>
      <c r="B18" s="85"/>
      <c r="C18" s="72"/>
      <c r="D18" s="72"/>
      <c r="E18" s="73"/>
      <c r="F18" s="73"/>
      <c r="G18" s="73"/>
      <c r="H18" s="73"/>
      <c r="I18" s="74"/>
      <c r="J18" s="75"/>
      <c r="K18" s="76"/>
      <c r="L18" s="73"/>
      <c r="M18" s="72"/>
      <c r="N18" s="73"/>
      <c r="O18" s="77"/>
    </row>
    <row r="19" spans="1:15" ht="15" customHeight="1">
      <c r="A19" s="57"/>
      <c r="B19" s="84"/>
      <c r="C19" s="79"/>
      <c r="D19" s="80"/>
      <c r="E19" s="68"/>
      <c r="F19" s="68"/>
      <c r="G19" s="68"/>
      <c r="H19" s="68"/>
      <c r="I19" s="81"/>
      <c r="J19" s="66"/>
      <c r="K19" s="82"/>
      <c r="L19" s="68"/>
      <c r="M19" s="79"/>
      <c r="N19" s="68"/>
      <c r="O19" s="83"/>
    </row>
    <row r="20" spans="1:15" ht="15" customHeight="1">
      <c r="A20" s="57"/>
      <c r="B20" s="85"/>
      <c r="C20" s="72"/>
      <c r="D20" s="72"/>
      <c r="E20" s="73"/>
      <c r="F20" s="73"/>
      <c r="G20" s="73"/>
      <c r="H20" s="73"/>
      <c r="I20" s="74"/>
      <c r="J20" s="75"/>
      <c r="K20" s="76"/>
      <c r="L20" s="73"/>
      <c r="M20" s="72"/>
      <c r="N20" s="73"/>
      <c r="O20" s="77"/>
    </row>
    <row r="21" spans="1:15" ht="15" customHeight="1">
      <c r="A21" s="57"/>
      <c r="B21" s="84"/>
      <c r="C21" s="79"/>
      <c r="D21" s="80"/>
      <c r="E21" s="68"/>
      <c r="F21" s="68"/>
      <c r="G21" s="68"/>
      <c r="H21" s="68"/>
      <c r="I21" s="81"/>
      <c r="J21" s="66"/>
      <c r="K21" s="82"/>
      <c r="L21" s="68"/>
      <c r="M21" s="79"/>
      <c r="N21" s="68"/>
      <c r="O21" s="83"/>
    </row>
    <row r="22" spans="1:15" ht="15" customHeight="1">
      <c r="A22" s="57"/>
      <c r="B22" s="85"/>
      <c r="C22" s="72"/>
      <c r="D22" s="72"/>
      <c r="E22" s="73"/>
      <c r="F22" s="73"/>
      <c r="G22" s="73"/>
      <c r="H22" s="73"/>
      <c r="I22" s="74"/>
      <c r="J22" s="75"/>
      <c r="K22" s="76"/>
      <c r="L22" s="73"/>
      <c r="M22" s="72"/>
      <c r="N22" s="73"/>
      <c r="O22" s="77"/>
    </row>
    <row r="23" spans="1:15" ht="15" customHeight="1">
      <c r="A23" s="57"/>
      <c r="B23" s="84"/>
      <c r="C23" s="79"/>
      <c r="D23" s="80"/>
      <c r="E23" s="68"/>
      <c r="F23" s="68"/>
      <c r="G23" s="68"/>
      <c r="H23" s="68"/>
      <c r="I23" s="81"/>
      <c r="J23" s="66"/>
      <c r="K23" s="82"/>
      <c r="L23" s="68"/>
      <c r="M23" s="79"/>
      <c r="N23" s="68"/>
      <c r="O23" s="83"/>
    </row>
    <row r="24" spans="1:15" ht="15" customHeight="1">
      <c r="A24" s="57"/>
      <c r="B24" s="85"/>
      <c r="C24" s="72"/>
      <c r="D24" s="72"/>
      <c r="E24" s="73"/>
      <c r="F24" s="73"/>
      <c r="G24" s="73"/>
      <c r="H24" s="73"/>
      <c r="I24" s="74"/>
      <c r="J24" s="75"/>
      <c r="K24" s="76"/>
      <c r="L24" s="73"/>
      <c r="M24" s="72"/>
      <c r="N24" s="73"/>
      <c r="O24" s="77"/>
    </row>
    <row r="25" spans="1:15" ht="15" customHeight="1">
      <c r="A25" s="57"/>
      <c r="B25" s="84"/>
      <c r="C25" s="86"/>
      <c r="D25" s="68"/>
      <c r="E25" s="68"/>
      <c r="F25" s="68"/>
      <c r="G25" s="68"/>
      <c r="H25" s="68"/>
      <c r="I25" s="81"/>
      <c r="J25" s="66"/>
      <c r="K25" s="82"/>
      <c r="L25" s="68"/>
      <c r="M25" s="79"/>
      <c r="N25" s="68"/>
      <c r="O25" s="83"/>
    </row>
    <row r="26" spans="1:15" ht="15" customHeight="1">
      <c r="A26" s="57"/>
      <c r="B26" s="85"/>
      <c r="C26" s="72"/>
      <c r="D26" s="72"/>
      <c r="E26" s="73"/>
      <c r="F26" s="73"/>
      <c r="G26" s="73"/>
      <c r="H26" s="73"/>
      <c r="I26" s="74"/>
      <c r="J26" s="75"/>
      <c r="K26" s="76"/>
      <c r="L26" s="73"/>
      <c r="M26" s="72"/>
      <c r="N26" s="73"/>
      <c r="O26" s="77"/>
    </row>
    <row r="27" spans="1:15" ht="15" customHeight="1">
      <c r="A27" s="57"/>
      <c r="B27" s="84"/>
      <c r="C27" s="79"/>
      <c r="D27" s="80"/>
      <c r="E27" s="68"/>
      <c r="F27" s="68"/>
      <c r="G27" s="68"/>
      <c r="H27" s="68"/>
      <c r="I27" s="81"/>
      <c r="J27" s="66"/>
      <c r="K27" s="82"/>
      <c r="L27" s="68"/>
      <c r="M27" s="79"/>
      <c r="N27" s="68"/>
      <c r="O27" s="83"/>
    </row>
    <row r="28" spans="1:15" ht="15" customHeight="1">
      <c r="A28" s="57"/>
      <c r="B28" s="85"/>
      <c r="C28" s="72"/>
      <c r="D28" s="72"/>
      <c r="E28" s="73"/>
      <c r="F28" s="73"/>
      <c r="G28" s="73"/>
      <c r="H28" s="73"/>
      <c r="I28" s="74"/>
      <c r="J28" s="75"/>
      <c r="K28" s="76"/>
      <c r="L28" s="73"/>
      <c r="M28" s="72"/>
      <c r="N28" s="73"/>
      <c r="O28" s="77"/>
    </row>
    <row r="29" spans="1:15" ht="15" customHeight="1">
      <c r="A29" s="57"/>
      <c r="B29" s="78"/>
      <c r="C29" s="79"/>
      <c r="D29" s="80"/>
      <c r="E29" s="68"/>
      <c r="F29" s="68"/>
      <c r="G29" s="68"/>
      <c r="H29" s="68"/>
      <c r="I29" s="81"/>
      <c r="J29" s="66"/>
      <c r="K29" s="82"/>
      <c r="L29" s="68"/>
      <c r="M29" s="79"/>
      <c r="N29" s="68"/>
      <c r="O29" s="83"/>
    </row>
    <row r="30" spans="1:15" ht="15" customHeight="1">
      <c r="A30" s="57"/>
      <c r="B30" s="70"/>
      <c r="C30" s="72"/>
      <c r="D30" s="79"/>
      <c r="E30" s="68"/>
      <c r="F30" s="68"/>
      <c r="G30" s="68"/>
      <c r="H30" s="68"/>
      <c r="I30" s="81"/>
      <c r="J30" s="75"/>
      <c r="K30" s="76"/>
      <c r="L30" s="73"/>
      <c r="M30" s="72"/>
      <c r="N30" s="73"/>
      <c r="O30" s="77"/>
    </row>
    <row r="31" spans="1:15" ht="15" customHeight="1">
      <c r="A31" s="57"/>
      <c r="B31" s="84"/>
      <c r="C31" s="80"/>
      <c r="D31" s="80"/>
      <c r="E31" s="87"/>
      <c r="F31" s="87"/>
      <c r="G31" s="87"/>
      <c r="H31" s="87"/>
      <c r="I31" s="88"/>
      <c r="J31" s="89"/>
      <c r="K31" s="82"/>
      <c r="L31" s="68"/>
      <c r="M31" s="79"/>
      <c r="N31" s="68"/>
      <c r="O31" s="83"/>
    </row>
    <row r="32" spans="1:15" ht="15" customHeight="1">
      <c r="A32" s="57"/>
      <c r="B32" s="90"/>
      <c r="C32" s="91" t="s">
        <v>33</v>
      </c>
      <c r="D32" s="92"/>
      <c r="E32" s="93"/>
      <c r="F32" s="93"/>
      <c r="G32" s="93"/>
      <c r="H32" s="93"/>
      <c r="I32" s="94"/>
      <c r="J32" s="91"/>
      <c r="K32" s="95"/>
      <c r="L32" s="93">
        <f>SUM(L5:L30)</f>
        <v>0</v>
      </c>
      <c r="M32" s="92"/>
      <c r="N32" s="93"/>
      <c r="O32" s="96"/>
    </row>
    <row r="33" spans="1:15" ht="15" customHeight="1">
      <c r="A33" s="57"/>
      <c r="B33" s="97"/>
      <c r="C33" s="79"/>
      <c r="D33" s="79"/>
      <c r="E33" s="68"/>
      <c r="F33" s="68"/>
      <c r="G33" s="68"/>
      <c r="H33" s="68"/>
      <c r="I33" s="98"/>
      <c r="J33" s="66"/>
      <c r="K33" s="67"/>
      <c r="L33" s="64"/>
      <c r="M33" s="63"/>
      <c r="N33" s="64"/>
      <c r="O33" s="69"/>
    </row>
    <row r="34" spans="1:15" ht="15" customHeight="1">
      <c r="A34" s="57"/>
      <c r="B34" s="99" t="s">
        <v>214</v>
      </c>
      <c r="C34" s="100" t="s">
        <v>35</v>
      </c>
      <c r="D34" s="101"/>
      <c r="E34" s="102"/>
      <c r="F34" s="102"/>
      <c r="G34" s="102"/>
      <c r="H34" s="102"/>
      <c r="I34" s="103"/>
      <c r="J34" s="104"/>
      <c r="K34" s="105"/>
      <c r="L34" s="102"/>
      <c r="M34" s="100"/>
      <c r="N34" s="102"/>
      <c r="O34" s="106"/>
    </row>
    <row r="35" spans="1:15" ht="15" customHeight="1">
      <c r="A35" s="57"/>
      <c r="B35" s="107"/>
      <c r="C35" s="108"/>
      <c r="D35" s="109"/>
      <c r="E35" s="110"/>
      <c r="F35" s="110"/>
      <c r="G35" s="110"/>
      <c r="H35" s="110"/>
      <c r="I35" s="111"/>
      <c r="J35" s="112"/>
      <c r="K35" s="113"/>
      <c r="L35" s="110"/>
      <c r="M35" s="101"/>
      <c r="N35" s="110"/>
      <c r="O35" s="114"/>
    </row>
    <row r="36" spans="1:15" ht="15" customHeight="1">
      <c r="A36" s="57"/>
      <c r="B36" s="99"/>
      <c r="C36" s="100" t="s">
        <v>216</v>
      </c>
      <c r="D36" s="100" t="s">
        <v>217</v>
      </c>
      <c r="E36" s="102"/>
      <c r="F36" s="102"/>
      <c r="G36" s="102"/>
      <c r="H36" s="102"/>
      <c r="I36" s="103">
        <v>1</v>
      </c>
      <c r="J36" s="104" t="s">
        <v>232</v>
      </c>
      <c r="K36" s="105"/>
      <c r="L36" s="102"/>
      <c r="M36" s="100"/>
      <c r="N36" s="102"/>
      <c r="O36" s="106"/>
    </row>
    <row r="37" spans="1:15" ht="15" customHeight="1">
      <c r="A37" s="57"/>
      <c r="B37" s="107"/>
      <c r="C37" s="101"/>
      <c r="D37" s="109"/>
      <c r="E37" s="110"/>
      <c r="F37" s="110"/>
      <c r="G37" s="110"/>
      <c r="H37" s="110"/>
      <c r="I37" s="111"/>
      <c r="J37" s="112"/>
      <c r="K37" s="113"/>
      <c r="L37" s="110"/>
      <c r="M37" s="101"/>
      <c r="N37" s="110"/>
      <c r="O37" s="114"/>
    </row>
    <row r="38" spans="1:15" ht="15" customHeight="1">
      <c r="A38" s="57"/>
      <c r="B38" s="99"/>
      <c r="C38" s="100" t="s">
        <v>218</v>
      </c>
      <c r="D38" s="100" t="s">
        <v>219</v>
      </c>
      <c r="E38" s="102"/>
      <c r="F38" s="102"/>
      <c r="G38" s="102"/>
      <c r="H38" s="102"/>
      <c r="I38" s="103">
        <v>2</v>
      </c>
      <c r="J38" s="104" t="s">
        <v>232</v>
      </c>
      <c r="K38" s="105"/>
      <c r="L38" s="102"/>
      <c r="M38" s="100"/>
      <c r="N38" s="102"/>
      <c r="O38" s="106"/>
    </row>
    <row r="39" spans="1:15" ht="15" customHeight="1">
      <c r="A39" s="57"/>
      <c r="B39" s="107"/>
      <c r="C39" s="101"/>
      <c r="D39" s="109"/>
      <c r="E39" s="110"/>
      <c r="F39" s="110"/>
      <c r="G39" s="110"/>
      <c r="H39" s="110"/>
      <c r="I39" s="111"/>
      <c r="J39" s="112"/>
      <c r="K39" s="113"/>
      <c r="L39" s="110"/>
      <c r="M39" s="101"/>
      <c r="N39" s="110"/>
      <c r="O39" s="114"/>
    </row>
    <row r="40" spans="1:15" ht="15" customHeight="1">
      <c r="A40" s="57"/>
      <c r="B40" s="99"/>
      <c r="C40" s="100" t="s">
        <v>220</v>
      </c>
      <c r="D40" s="100" t="s">
        <v>221</v>
      </c>
      <c r="E40" s="102"/>
      <c r="F40" s="102"/>
      <c r="G40" s="102"/>
      <c r="H40" s="102"/>
      <c r="I40" s="103">
        <v>2</v>
      </c>
      <c r="J40" s="104" t="s">
        <v>232</v>
      </c>
      <c r="K40" s="105"/>
      <c r="L40" s="102"/>
      <c r="M40" s="100"/>
      <c r="N40" s="102"/>
      <c r="O40" s="106"/>
    </row>
    <row r="41" spans="1:15" ht="15" customHeight="1">
      <c r="A41" s="57"/>
      <c r="B41" s="107"/>
      <c r="C41" s="101"/>
      <c r="D41" s="109"/>
      <c r="E41" s="110"/>
      <c r="F41" s="110"/>
      <c r="G41" s="110"/>
      <c r="H41" s="110"/>
      <c r="I41" s="111"/>
      <c r="J41" s="112"/>
      <c r="K41" s="113"/>
      <c r="L41" s="110"/>
      <c r="M41" s="101"/>
      <c r="N41" s="110"/>
      <c r="O41" s="114"/>
    </row>
    <row r="42" spans="1:15" ht="15" customHeight="1">
      <c r="A42" s="57"/>
      <c r="B42" s="99"/>
      <c r="C42" s="100" t="s">
        <v>222</v>
      </c>
      <c r="D42" s="100" t="s">
        <v>223</v>
      </c>
      <c r="E42" s="102"/>
      <c r="F42" s="102"/>
      <c r="G42" s="102"/>
      <c r="H42" s="102"/>
      <c r="I42" s="103">
        <v>2</v>
      </c>
      <c r="J42" s="104" t="s">
        <v>232</v>
      </c>
      <c r="K42" s="105"/>
      <c r="L42" s="102"/>
      <c r="M42" s="100"/>
      <c r="N42" s="102"/>
      <c r="O42" s="106"/>
    </row>
    <row r="43" spans="1:15" ht="15" customHeight="1">
      <c r="A43" s="57"/>
      <c r="B43" s="107"/>
      <c r="C43" s="101"/>
      <c r="D43" s="109"/>
      <c r="E43" s="110"/>
      <c r="F43" s="110"/>
      <c r="G43" s="110"/>
      <c r="H43" s="110"/>
      <c r="I43" s="111"/>
      <c r="J43" s="112"/>
      <c r="K43" s="113"/>
      <c r="L43" s="110"/>
      <c r="M43" s="101"/>
      <c r="N43" s="110"/>
      <c r="O43" s="114"/>
    </row>
    <row r="44" spans="1:15" ht="15" customHeight="1">
      <c r="A44" s="57"/>
      <c r="B44" s="99"/>
      <c r="C44" s="100" t="s">
        <v>224</v>
      </c>
      <c r="D44" s="100" t="s">
        <v>225</v>
      </c>
      <c r="E44" s="102"/>
      <c r="F44" s="102"/>
      <c r="G44" s="102"/>
      <c r="H44" s="102"/>
      <c r="I44" s="103">
        <v>2</v>
      </c>
      <c r="J44" s="104" t="s">
        <v>233</v>
      </c>
      <c r="K44" s="105"/>
      <c r="L44" s="102"/>
      <c r="M44" s="100"/>
      <c r="N44" s="102"/>
      <c r="O44" s="106"/>
    </row>
    <row r="45" spans="1:15" ht="15" customHeight="1">
      <c r="A45" s="57"/>
      <c r="B45" s="115"/>
      <c r="C45" s="101"/>
      <c r="D45" s="109"/>
      <c r="E45" s="110"/>
      <c r="F45" s="110"/>
      <c r="G45" s="110"/>
      <c r="H45" s="110"/>
      <c r="I45" s="111"/>
      <c r="J45" s="112"/>
      <c r="K45" s="113"/>
      <c r="L45" s="110"/>
      <c r="M45" s="101"/>
      <c r="N45" s="110"/>
      <c r="O45" s="114"/>
    </row>
    <row r="46" spans="1:15" ht="15" customHeight="1">
      <c r="A46" s="57"/>
      <c r="B46" s="116"/>
      <c r="C46" s="100" t="s">
        <v>226</v>
      </c>
      <c r="D46" s="100" t="s">
        <v>227</v>
      </c>
      <c r="E46" s="102"/>
      <c r="F46" s="102"/>
      <c r="G46" s="102"/>
      <c r="H46" s="102"/>
      <c r="I46" s="103">
        <v>1</v>
      </c>
      <c r="J46" s="104" t="s">
        <v>232</v>
      </c>
      <c r="K46" s="105"/>
      <c r="L46" s="102"/>
      <c r="M46" s="100"/>
      <c r="N46" s="102"/>
      <c r="O46" s="106"/>
    </row>
    <row r="47" spans="1:15" ht="15" customHeight="1">
      <c r="A47" s="57"/>
      <c r="B47" s="115"/>
      <c r="C47" s="108"/>
      <c r="D47" s="110"/>
      <c r="E47" s="110"/>
      <c r="F47" s="110"/>
      <c r="G47" s="110"/>
      <c r="H47" s="110"/>
      <c r="I47" s="111"/>
      <c r="J47" s="112"/>
      <c r="K47" s="113"/>
      <c r="L47" s="110"/>
      <c r="M47" s="101"/>
      <c r="N47" s="110"/>
      <c r="O47" s="114"/>
    </row>
    <row r="48" spans="1:15" ht="15" customHeight="1">
      <c r="A48" s="57"/>
      <c r="B48" s="116"/>
      <c r="C48" s="100" t="s">
        <v>228</v>
      </c>
      <c r="D48" s="100" t="s">
        <v>229</v>
      </c>
      <c r="E48" s="102"/>
      <c r="F48" s="102"/>
      <c r="G48" s="102"/>
      <c r="H48" s="102"/>
      <c r="I48" s="103">
        <v>1</v>
      </c>
      <c r="J48" s="104" t="s">
        <v>234</v>
      </c>
      <c r="K48" s="105"/>
      <c r="L48" s="102"/>
      <c r="M48" s="100"/>
      <c r="N48" s="102"/>
      <c r="O48" s="106"/>
    </row>
    <row r="49" spans="1:15" ht="15" customHeight="1">
      <c r="A49" s="57"/>
      <c r="B49" s="115"/>
      <c r="C49" s="101"/>
      <c r="D49" s="109"/>
      <c r="E49" s="110"/>
      <c r="F49" s="110"/>
      <c r="G49" s="110"/>
      <c r="H49" s="110"/>
      <c r="I49" s="111"/>
      <c r="J49" s="112"/>
      <c r="K49" s="113"/>
      <c r="L49" s="110"/>
      <c r="M49" s="101"/>
      <c r="N49" s="110"/>
      <c r="O49" s="114"/>
    </row>
    <row r="50" spans="1:15" ht="15" customHeight="1">
      <c r="A50" s="57"/>
      <c r="B50" s="116"/>
      <c r="C50" s="100" t="s">
        <v>230</v>
      </c>
      <c r="D50" s="100" t="s">
        <v>231</v>
      </c>
      <c r="E50" s="102"/>
      <c r="F50" s="102"/>
      <c r="G50" s="102"/>
      <c r="H50" s="102"/>
      <c r="I50" s="103">
        <v>1</v>
      </c>
      <c r="J50" s="104" t="s">
        <v>234</v>
      </c>
      <c r="K50" s="105"/>
      <c r="L50" s="102"/>
      <c r="M50" s="100"/>
      <c r="N50" s="102"/>
      <c r="O50" s="106"/>
    </row>
    <row r="51" spans="1:15" ht="15" customHeight="1">
      <c r="A51" s="57"/>
      <c r="B51" s="115"/>
      <c r="C51" s="101"/>
      <c r="D51" s="109"/>
      <c r="E51" s="110"/>
      <c r="F51" s="110"/>
      <c r="G51" s="110"/>
      <c r="H51" s="110"/>
      <c r="I51" s="111"/>
      <c r="J51" s="112"/>
      <c r="K51" s="113"/>
      <c r="L51" s="110"/>
      <c r="M51" s="101"/>
      <c r="N51" s="110"/>
      <c r="O51" s="114"/>
    </row>
    <row r="52" spans="1:15" ht="15" customHeight="1">
      <c r="A52" s="57"/>
      <c r="B52" s="116"/>
      <c r="C52" s="100" t="s">
        <v>235</v>
      </c>
      <c r="D52" s="100" t="s">
        <v>238</v>
      </c>
      <c r="E52" s="102"/>
      <c r="F52" s="102"/>
      <c r="G52" s="102"/>
      <c r="H52" s="102"/>
      <c r="I52" s="103">
        <v>1</v>
      </c>
      <c r="J52" s="104" t="s">
        <v>34</v>
      </c>
      <c r="K52" s="105"/>
      <c r="L52" s="102"/>
      <c r="M52" s="100"/>
      <c r="N52" s="102"/>
      <c r="O52" s="106"/>
    </row>
    <row r="53" spans="1:15" ht="15" customHeight="1">
      <c r="A53" s="57"/>
      <c r="B53" s="115"/>
      <c r="C53" s="101"/>
      <c r="D53" s="109"/>
      <c r="E53" s="110"/>
      <c r="F53" s="110"/>
      <c r="G53" s="110"/>
      <c r="H53" s="110"/>
      <c r="I53" s="111"/>
      <c r="J53" s="112"/>
      <c r="K53" s="113"/>
      <c r="L53" s="110"/>
      <c r="M53" s="101"/>
      <c r="N53" s="110"/>
      <c r="O53" s="114"/>
    </row>
    <row r="54" spans="1:15" ht="15" customHeight="1">
      <c r="A54" s="57"/>
      <c r="B54" s="116"/>
      <c r="C54" s="100"/>
      <c r="D54" s="100"/>
      <c r="E54" s="102"/>
      <c r="F54" s="102"/>
      <c r="G54" s="102"/>
      <c r="H54" s="102"/>
      <c r="I54" s="103"/>
      <c r="J54" s="104"/>
      <c r="K54" s="105"/>
      <c r="L54" s="102"/>
      <c r="M54" s="100"/>
      <c r="N54" s="102"/>
      <c r="O54" s="106"/>
    </row>
    <row r="55" spans="1:15" ht="15" customHeight="1">
      <c r="A55" s="57"/>
      <c r="B55" s="115"/>
      <c r="C55" s="101"/>
      <c r="D55" s="109"/>
      <c r="E55" s="110"/>
      <c r="F55" s="110"/>
      <c r="G55" s="110"/>
      <c r="H55" s="110"/>
      <c r="I55" s="111"/>
      <c r="J55" s="112"/>
      <c r="K55" s="113"/>
      <c r="L55" s="110"/>
      <c r="M55" s="101"/>
      <c r="N55" s="110"/>
      <c r="O55" s="114"/>
    </row>
    <row r="56" spans="1:15" ht="15" customHeight="1">
      <c r="A56" s="57"/>
      <c r="B56" s="116"/>
      <c r="C56" s="100"/>
      <c r="D56" s="100"/>
      <c r="E56" s="102"/>
      <c r="F56" s="102"/>
      <c r="G56" s="102"/>
      <c r="H56" s="102"/>
      <c r="I56" s="103"/>
      <c r="J56" s="104"/>
      <c r="K56" s="105"/>
      <c r="L56" s="102"/>
      <c r="M56" s="100"/>
      <c r="N56" s="102"/>
      <c r="O56" s="106"/>
    </row>
    <row r="57" spans="1:15" ht="15" customHeight="1">
      <c r="A57" s="57"/>
      <c r="B57" s="115"/>
      <c r="C57" s="101"/>
      <c r="D57" s="109"/>
      <c r="E57" s="110"/>
      <c r="F57" s="110"/>
      <c r="G57" s="110"/>
      <c r="H57" s="110"/>
      <c r="I57" s="111"/>
      <c r="J57" s="112"/>
      <c r="K57" s="113"/>
      <c r="L57" s="110"/>
      <c r="M57" s="101"/>
      <c r="N57" s="110"/>
      <c r="O57" s="114"/>
    </row>
    <row r="58" spans="1:15" ht="15" customHeight="1">
      <c r="A58" s="57"/>
      <c r="B58" s="116"/>
      <c r="C58" s="100"/>
      <c r="D58" s="100"/>
      <c r="E58" s="102"/>
      <c r="F58" s="102"/>
      <c r="G58" s="102"/>
      <c r="H58" s="102"/>
      <c r="I58" s="103"/>
      <c r="J58" s="104"/>
      <c r="K58" s="105"/>
      <c r="L58" s="102"/>
      <c r="M58" s="100"/>
      <c r="N58" s="102"/>
      <c r="O58" s="106"/>
    </row>
    <row r="59" spans="1:15" ht="15" customHeight="1">
      <c r="A59" s="57"/>
      <c r="B59" s="115"/>
      <c r="C59" s="101"/>
      <c r="D59" s="109"/>
      <c r="E59" s="110"/>
      <c r="F59" s="110"/>
      <c r="G59" s="110"/>
      <c r="H59" s="110"/>
      <c r="I59" s="111"/>
      <c r="J59" s="112"/>
      <c r="K59" s="113"/>
      <c r="L59" s="110"/>
      <c r="M59" s="101"/>
      <c r="N59" s="110"/>
      <c r="O59" s="114"/>
    </row>
    <row r="60" spans="1:15" ht="15" customHeight="1">
      <c r="A60" s="57"/>
      <c r="B60" s="116"/>
      <c r="C60" s="100"/>
      <c r="D60" s="100"/>
      <c r="E60" s="102"/>
      <c r="F60" s="102"/>
      <c r="G60" s="102"/>
      <c r="H60" s="102"/>
      <c r="I60" s="103"/>
      <c r="J60" s="104"/>
      <c r="K60" s="105"/>
      <c r="L60" s="102"/>
      <c r="M60" s="100"/>
      <c r="N60" s="102"/>
      <c r="O60" s="106"/>
    </row>
    <row r="61" spans="1:15" ht="15" customHeight="1">
      <c r="A61" s="57"/>
      <c r="B61" s="115"/>
      <c r="C61" s="101"/>
      <c r="D61" s="109"/>
      <c r="E61" s="110"/>
      <c r="F61" s="110"/>
      <c r="G61" s="110"/>
      <c r="H61" s="110"/>
      <c r="I61" s="111"/>
      <c r="J61" s="112"/>
      <c r="K61" s="113"/>
      <c r="L61" s="110"/>
      <c r="M61" s="101"/>
      <c r="N61" s="110"/>
      <c r="O61" s="114"/>
    </row>
    <row r="62" spans="1:15" ht="15" customHeight="1">
      <c r="A62" s="57"/>
      <c r="B62" s="117"/>
      <c r="C62" s="118" t="s">
        <v>91</v>
      </c>
      <c r="D62" s="119"/>
      <c r="E62" s="120"/>
      <c r="F62" s="120"/>
      <c r="G62" s="120"/>
      <c r="H62" s="120"/>
      <c r="I62" s="121"/>
      <c r="J62" s="122"/>
      <c r="K62" s="123"/>
      <c r="L62" s="120">
        <f>SUM(L35:L60)</f>
        <v>0</v>
      </c>
      <c r="M62" s="119"/>
      <c r="N62" s="120"/>
      <c r="O62" s="124"/>
    </row>
    <row r="63" spans="1:15" ht="15" customHeight="1">
      <c r="A63" s="57"/>
      <c r="B63" s="125"/>
      <c r="C63" s="101"/>
      <c r="D63" s="101"/>
      <c r="E63" s="110"/>
      <c r="F63" s="110"/>
      <c r="G63" s="110"/>
      <c r="H63" s="110"/>
      <c r="I63" s="111"/>
      <c r="J63" s="112"/>
      <c r="K63" s="126"/>
      <c r="L63" s="127"/>
      <c r="M63" s="128"/>
      <c r="N63" s="127"/>
      <c r="O63" s="129"/>
    </row>
    <row r="64" spans="1:15" ht="15" customHeight="1">
      <c r="A64" s="57"/>
      <c r="B64" s="99" t="s">
        <v>215</v>
      </c>
      <c r="C64" s="100" t="s">
        <v>212</v>
      </c>
      <c r="D64" s="101"/>
      <c r="E64" s="102"/>
      <c r="F64" s="102"/>
      <c r="G64" s="102"/>
      <c r="H64" s="102"/>
      <c r="I64" s="103"/>
      <c r="J64" s="104"/>
      <c r="K64" s="105"/>
      <c r="L64" s="102"/>
      <c r="M64" s="100"/>
      <c r="N64" s="102"/>
      <c r="O64" s="106"/>
    </row>
    <row r="65" spans="1:15" ht="15" customHeight="1">
      <c r="A65" s="57"/>
      <c r="B65" s="107"/>
      <c r="C65" s="108"/>
      <c r="D65" s="109"/>
      <c r="E65" s="110"/>
      <c r="F65" s="110"/>
      <c r="G65" s="110"/>
      <c r="H65" s="110"/>
      <c r="I65" s="111"/>
      <c r="J65" s="112"/>
      <c r="K65" s="113"/>
      <c r="L65" s="110"/>
      <c r="M65" s="101"/>
      <c r="N65" s="110"/>
      <c r="O65" s="114"/>
    </row>
    <row r="66" spans="1:15" ht="15" customHeight="1">
      <c r="A66" s="57"/>
      <c r="B66" s="99"/>
      <c r="C66" s="100" t="s">
        <v>236</v>
      </c>
      <c r="D66" s="100" t="s">
        <v>239</v>
      </c>
      <c r="E66" s="102"/>
      <c r="F66" s="102"/>
      <c r="G66" s="102"/>
      <c r="H66" s="102"/>
      <c r="I66" s="103">
        <v>1</v>
      </c>
      <c r="J66" s="104" t="s">
        <v>34</v>
      </c>
      <c r="K66" s="105"/>
      <c r="L66" s="102"/>
      <c r="M66" s="100"/>
      <c r="N66" s="102"/>
      <c r="O66" s="106"/>
    </row>
    <row r="67" spans="1:15" ht="15" customHeight="1">
      <c r="A67" s="57"/>
      <c r="B67" s="107"/>
      <c r="C67" s="101"/>
      <c r="D67" s="109"/>
      <c r="E67" s="110"/>
      <c r="F67" s="110"/>
      <c r="G67" s="110"/>
      <c r="H67" s="110"/>
      <c r="I67" s="111"/>
      <c r="J67" s="112"/>
      <c r="K67" s="113"/>
      <c r="L67" s="110"/>
      <c r="M67" s="101"/>
      <c r="N67" s="110"/>
      <c r="O67" s="114"/>
    </row>
    <row r="68" spans="1:15" ht="15" customHeight="1">
      <c r="A68" s="57"/>
      <c r="B68" s="99"/>
      <c r="C68" s="100" t="s">
        <v>237</v>
      </c>
      <c r="D68" s="100" t="s">
        <v>238</v>
      </c>
      <c r="E68" s="102"/>
      <c r="F68" s="102"/>
      <c r="G68" s="102"/>
      <c r="H68" s="102"/>
      <c r="I68" s="103">
        <v>1</v>
      </c>
      <c r="J68" s="104" t="s">
        <v>34</v>
      </c>
      <c r="K68" s="105"/>
      <c r="L68" s="102"/>
      <c r="M68" s="100"/>
      <c r="N68" s="102"/>
      <c r="O68" s="106"/>
    </row>
    <row r="69" spans="1:15" ht="15" customHeight="1">
      <c r="A69" s="57"/>
      <c r="B69" s="107"/>
      <c r="C69" s="101"/>
      <c r="D69" s="109"/>
      <c r="E69" s="110"/>
      <c r="F69" s="110"/>
      <c r="G69" s="110"/>
      <c r="H69" s="110"/>
      <c r="I69" s="111"/>
      <c r="J69" s="112"/>
      <c r="K69" s="113"/>
      <c r="L69" s="110"/>
      <c r="M69" s="101"/>
      <c r="N69" s="110"/>
      <c r="O69" s="114"/>
    </row>
    <row r="70" spans="1:15" ht="15" customHeight="1">
      <c r="A70" s="57"/>
      <c r="B70" s="99"/>
      <c r="C70" s="100"/>
      <c r="D70" s="100"/>
      <c r="E70" s="102"/>
      <c r="F70" s="102"/>
      <c r="G70" s="102"/>
      <c r="H70" s="102"/>
      <c r="I70" s="103"/>
      <c r="J70" s="104"/>
      <c r="K70" s="105"/>
      <c r="L70" s="102"/>
      <c r="M70" s="100"/>
      <c r="N70" s="102"/>
      <c r="O70" s="106"/>
    </row>
    <row r="71" spans="1:15" ht="15" customHeight="1">
      <c r="A71" s="57"/>
      <c r="B71" s="107"/>
      <c r="C71" s="101"/>
      <c r="D71" s="109"/>
      <c r="E71" s="110"/>
      <c r="F71" s="110"/>
      <c r="G71" s="110"/>
      <c r="H71" s="110"/>
      <c r="I71" s="111"/>
      <c r="J71" s="112"/>
      <c r="K71" s="113"/>
      <c r="L71" s="110"/>
      <c r="M71" s="101"/>
      <c r="N71" s="110"/>
      <c r="O71" s="114"/>
    </row>
    <row r="72" spans="1:15" ht="15" customHeight="1">
      <c r="A72" s="57"/>
      <c r="B72" s="99"/>
      <c r="C72" s="100"/>
      <c r="D72" s="100"/>
      <c r="E72" s="102"/>
      <c r="F72" s="102"/>
      <c r="G72" s="102"/>
      <c r="H72" s="102"/>
      <c r="I72" s="103"/>
      <c r="J72" s="104"/>
      <c r="K72" s="105"/>
      <c r="L72" s="102"/>
      <c r="M72" s="100"/>
      <c r="N72" s="102"/>
      <c r="O72" s="106"/>
    </row>
    <row r="73" spans="1:15" ht="15" customHeight="1">
      <c r="A73" s="57"/>
      <c r="B73" s="107"/>
      <c r="C73" s="101"/>
      <c r="D73" s="109"/>
      <c r="E73" s="110"/>
      <c r="F73" s="110"/>
      <c r="G73" s="110"/>
      <c r="H73" s="110"/>
      <c r="I73" s="111"/>
      <c r="J73" s="112"/>
      <c r="K73" s="113"/>
      <c r="L73" s="110"/>
      <c r="M73" s="101"/>
      <c r="N73" s="110"/>
      <c r="O73" s="114"/>
    </row>
    <row r="74" spans="1:15" ht="15" customHeight="1">
      <c r="A74" s="57"/>
      <c r="B74" s="99"/>
      <c r="C74" s="100"/>
      <c r="D74" s="100"/>
      <c r="E74" s="102"/>
      <c r="F74" s="102"/>
      <c r="G74" s="102"/>
      <c r="H74" s="102"/>
      <c r="I74" s="103"/>
      <c r="J74" s="104"/>
      <c r="K74" s="105"/>
      <c r="L74" s="102"/>
      <c r="M74" s="100"/>
      <c r="N74" s="102"/>
      <c r="O74" s="106"/>
    </row>
    <row r="75" spans="1:15" ht="15" customHeight="1">
      <c r="A75" s="57"/>
      <c r="B75" s="115"/>
      <c r="C75" s="101"/>
      <c r="D75" s="109"/>
      <c r="E75" s="110"/>
      <c r="F75" s="110"/>
      <c r="G75" s="110"/>
      <c r="H75" s="110"/>
      <c r="I75" s="111"/>
      <c r="J75" s="112"/>
      <c r="K75" s="113"/>
      <c r="L75" s="110"/>
      <c r="M75" s="101"/>
      <c r="N75" s="110"/>
      <c r="O75" s="114"/>
    </row>
    <row r="76" spans="1:15" ht="15" customHeight="1">
      <c r="A76" s="57"/>
      <c r="B76" s="116"/>
      <c r="C76" s="100"/>
      <c r="D76" s="100"/>
      <c r="E76" s="102"/>
      <c r="F76" s="102"/>
      <c r="G76" s="102"/>
      <c r="H76" s="102"/>
      <c r="I76" s="103"/>
      <c r="J76" s="104"/>
      <c r="K76" s="105"/>
      <c r="L76" s="102"/>
      <c r="M76" s="100"/>
      <c r="N76" s="102"/>
      <c r="O76" s="106"/>
    </row>
    <row r="77" spans="1:15" ht="15" customHeight="1">
      <c r="A77" s="57"/>
      <c r="B77" s="115"/>
      <c r="C77" s="108"/>
      <c r="D77" s="110"/>
      <c r="E77" s="110"/>
      <c r="F77" s="110"/>
      <c r="G77" s="110"/>
      <c r="H77" s="110"/>
      <c r="I77" s="111"/>
      <c r="J77" s="112"/>
      <c r="K77" s="113"/>
      <c r="L77" s="110"/>
      <c r="M77" s="101"/>
      <c r="N77" s="110"/>
      <c r="O77" s="114"/>
    </row>
    <row r="78" spans="1:15" ht="15" customHeight="1">
      <c r="A78" s="57"/>
      <c r="B78" s="116"/>
      <c r="C78" s="100"/>
      <c r="D78" s="100"/>
      <c r="E78" s="102"/>
      <c r="F78" s="102"/>
      <c r="G78" s="102"/>
      <c r="H78" s="102"/>
      <c r="I78" s="103"/>
      <c r="J78" s="104"/>
      <c r="K78" s="105"/>
      <c r="L78" s="102"/>
      <c r="M78" s="100"/>
      <c r="N78" s="102"/>
      <c r="O78" s="106"/>
    </row>
    <row r="79" spans="1:15" ht="15" customHeight="1">
      <c r="A79" s="57"/>
      <c r="B79" s="115"/>
      <c r="C79" s="101"/>
      <c r="D79" s="109"/>
      <c r="E79" s="110"/>
      <c r="F79" s="110"/>
      <c r="G79" s="110"/>
      <c r="H79" s="110"/>
      <c r="I79" s="111"/>
      <c r="J79" s="112"/>
      <c r="K79" s="113"/>
      <c r="L79" s="110"/>
      <c r="M79" s="101"/>
      <c r="N79" s="110"/>
      <c r="O79" s="114"/>
    </row>
    <row r="80" spans="1:15" ht="15" customHeight="1">
      <c r="A80" s="57"/>
      <c r="B80" s="116"/>
      <c r="C80" s="100"/>
      <c r="D80" s="100"/>
      <c r="E80" s="102"/>
      <c r="F80" s="102"/>
      <c r="G80" s="102"/>
      <c r="H80" s="102"/>
      <c r="I80" s="103"/>
      <c r="J80" s="104"/>
      <c r="K80" s="105"/>
      <c r="L80" s="102"/>
      <c r="M80" s="100"/>
      <c r="N80" s="102"/>
      <c r="O80" s="106"/>
    </row>
    <row r="81" spans="1:15" ht="15" customHeight="1">
      <c r="A81" s="57"/>
      <c r="B81" s="115"/>
      <c r="C81" s="101"/>
      <c r="D81" s="101"/>
      <c r="E81" s="110"/>
      <c r="F81" s="110"/>
      <c r="G81" s="110"/>
      <c r="H81" s="110"/>
      <c r="I81" s="111"/>
      <c r="J81" s="112"/>
      <c r="K81" s="113"/>
      <c r="L81" s="110"/>
      <c r="M81" s="101"/>
      <c r="N81" s="110"/>
      <c r="O81" s="114"/>
    </row>
    <row r="82" spans="1:15" ht="15" customHeight="1">
      <c r="A82" s="57"/>
      <c r="B82" s="116"/>
      <c r="C82" s="100"/>
      <c r="D82" s="100"/>
      <c r="E82" s="102"/>
      <c r="F82" s="102"/>
      <c r="G82" s="102"/>
      <c r="H82" s="102"/>
      <c r="I82" s="103"/>
      <c r="J82" s="104"/>
      <c r="K82" s="105"/>
      <c r="L82" s="102"/>
      <c r="M82" s="100"/>
      <c r="N82" s="102"/>
      <c r="O82" s="106"/>
    </row>
    <row r="83" spans="1:15" ht="15" customHeight="1">
      <c r="A83" s="57"/>
      <c r="B83" s="115"/>
      <c r="C83" s="101"/>
      <c r="D83" s="109"/>
      <c r="E83" s="110"/>
      <c r="F83" s="110"/>
      <c r="G83" s="110"/>
      <c r="H83" s="110"/>
      <c r="I83" s="111"/>
      <c r="J83" s="112"/>
      <c r="K83" s="113"/>
      <c r="L83" s="110"/>
      <c r="M83" s="101"/>
      <c r="N83" s="110"/>
      <c r="O83" s="114"/>
    </row>
    <row r="84" spans="1:15" ht="15" customHeight="1">
      <c r="A84" s="57"/>
      <c r="B84" s="116"/>
      <c r="C84" s="100"/>
      <c r="D84" s="100"/>
      <c r="E84" s="102"/>
      <c r="F84" s="102"/>
      <c r="G84" s="102"/>
      <c r="H84" s="102"/>
      <c r="I84" s="103"/>
      <c r="J84" s="104"/>
      <c r="K84" s="105"/>
      <c r="L84" s="102"/>
      <c r="M84" s="100"/>
      <c r="N84" s="102"/>
      <c r="O84" s="106"/>
    </row>
    <row r="85" spans="1:15" ht="15" customHeight="1">
      <c r="A85" s="57"/>
      <c r="B85" s="115"/>
      <c r="C85" s="101"/>
      <c r="D85" s="101"/>
      <c r="E85" s="110"/>
      <c r="F85" s="110"/>
      <c r="G85" s="110"/>
      <c r="H85" s="110"/>
      <c r="I85" s="111"/>
      <c r="J85" s="112"/>
      <c r="K85" s="113"/>
      <c r="L85" s="110"/>
      <c r="M85" s="101"/>
      <c r="N85" s="110"/>
      <c r="O85" s="114"/>
    </row>
    <row r="86" spans="1:15" ht="15" customHeight="1">
      <c r="A86" s="57"/>
      <c r="B86" s="116"/>
      <c r="C86" s="100"/>
      <c r="D86" s="100"/>
      <c r="E86" s="102"/>
      <c r="F86" s="102"/>
      <c r="G86" s="102"/>
      <c r="H86" s="102"/>
      <c r="I86" s="103"/>
      <c r="J86" s="104"/>
      <c r="K86" s="105"/>
      <c r="L86" s="102"/>
      <c r="M86" s="100"/>
      <c r="N86" s="102"/>
      <c r="O86" s="106"/>
    </row>
    <row r="87" spans="1:15" ht="15" customHeight="1">
      <c r="A87" s="57"/>
      <c r="B87" s="115"/>
      <c r="C87" s="101"/>
      <c r="D87" s="109"/>
      <c r="E87" s="110"/>
      <c r="F87" s="110"/>
      <c r="G87" s="110"/>
      <c r="H87" s="110"/>
      <c r="I87" s="111"/>
      <c r="J87" s="112"/>
      <c r="K87" s="113"/>
      <c r="L87" s="110"/>
      <c r="M87" s="101"/>
      <c r="N87" s="110"/>
      <c r="O87" s="114"/>
    </row>
    <row r="88" spans="1:15" ht="15" customHeight="1">
      <c r="A88" s="57"/>
      <c r="B88" s="116"/>
      <c r="C88" s="100"/>
      <c r="D88" s="100"/>
      <c r="E88" s="102"/>
      <c r="F88" s="102"/>
      <c r="G88" s="102"/>
      <c r="H88" s="102"/>
      <c r="I88" s="103"/>
      <c r="J88" s="104"/>
      <c r="K88" s="105"/>
      <c r="L88" s="102"/>
      <c r="M88" s="100"/>
      <c r="N88" s="102"/>
      <c r="O88" s="106"/>
    </row>
    <row r="89" spans="1:15" ht="15" customHeight="1">
      <c r="A89" s="57"/>
      <c r="B89" s="115"/>
      <c r="C89" s="101"/>
      <c r="D89" s="101"/>
      <c r="E89" s="110"/>
      <c r="F89" s="110"/>
      <c r="G89" s="110"/>
      <c r="H89" s="110"/>
      <c r="I89" s="111"/>
      <c r="J89" s="112"/>
      <c r="K89" s="113"/>
      <c r="L89" s="110"/>
      <c r="M89" s="101"/>
      <c r="N89" s="110"/>
      <c r="O89" s="114"/>
    </row>
    <row r="90" spans="1:15" ht="15" customHeight="1">
      <c r="A90" s="57"/>
      <c r="B90" s="116"/>
      <c r="C90" s="100"/>
      <c r="D90" s="100"/>
      <c r="E90" s="102"/>
      <c r="F90" s="102"/>
      <c r="G90" s="102"/>
      <c r="H90" s="102"/>
      <c r="I90" s="103"/>
      <c r="J90" s="104"/>
      <c r="K90" s="105"/>
      <c r="L90" s="102"/>
      <c r="M90" s="100"/>
      <c r="N90" s="102"/>
      <c r="O90" s="106"/>
    </row>
    <row r="91" spans="1:15" ht="15" customHeight="1">
      <c r="A91" s="57"/>
      <c r="B91" s="115"/>
      <c r="C91" s="101"/>
      <c r="D91" s="109"/>
      <c r="E91" s="110"/>
      <c r="F91" s="110"/>
      <c r="G91" s="110"/>
      <c r="H91" s="110"/>
      <c r="I91" s="111"/>
      <c r="J91" s="112"/>
      <c r="K91" s="113"/>
      <c r="L91" s="110"/>
      <c r="M91" s="101"/>
      <c r="N91" s="110"/>
      <c r="O91" s="114"/>
    </row>
    <row r="92" spans="1:15" ht="15" customHeight="1">
      <c r="A92" s="57"/>
      <c r="B92" s="117"/>
      <c r="C92" s="118" t="s">
        <v>91</v>
      </c>
      <c r="D92" s="119"/>
      <c r="E92" s="120"/>
      <c r="F92" s="120"/>
      <c r="G92" s="120"/>
      <c r="H92" s="120"/>
      <c r="I92" s="121"/>
      <c r="J92" s="122"/>
      <c r="K92" s="123"/>
      <c r="L92" s="120">
        <f>SUM(L65:L90)</f>
        <v>0</v>
      </c>
      <c r="M92" s="119"/>
      <c r="N92" s="120"/>
      <c r="O92" s="124"/>
    </row>
  </sheetData>
  <mergeCells count="3">
    <mergeCell ref="B2:C2"/>
    <mergeCell ref="D2:H2"/>
    <mergeCell ref="M2:O2"/>
  </mergeCells>
  <phoneticPr fontId="3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表紙</vt:lpstr>
      <vt:lpstr>表</vt:lpstr>
      <vt:lpstr>A　ナースコール設備</vt:lpstr>
      <vt:lpstr>B　電話設備</vt:lpstr>
      <vt:lpstr>C　館内無線LAN構築</vt:lpstr>
      <vt:lpstr>D　離床センサー導入</vt:lpstr>
      <vt:lpstr>E　インカム導入</vt:lpstr>
      <vt:lpstr>'A　ナースコール設備'!Print_Area</vt:lpstr>
      <vt:lpstr>'B　電話設備'!Print_Area</vt:lpstr>
      <vt:lpstr>'C　館内無線LAN構築'!Print_Area</vt:lpstr>
      <vt:lpstr>'D　離床センサー導入'!Print_Area</vt:lpstr>
      <vt:lpstr>'E　インカム導入'!Print_Area</vt:lpstr>
      <vt:lpstr>表紙!Print_Area</vt:lpstr>
      <vt:lpstr>'A　ナースコール設備'!Print_Titles</vt:lpstr>
      <vt:lpstr>'B　電話設備'!Print_Titles</vt:lpstr>
      <vt:lpstr>'C　館内無線LAN構築'!Print_Titles</vt:lpstr>
      <vt:lpstr>'D　離床センサー導入'!Print_Titles</vt:lpstr>
      <vt:lpstr>'E　インカム導入'!Print_Titles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2023-12-28T02:55:01Z</dcterms:created>
  <dcterms:modified xsi:type="dcterms:W3CDTF">2023-12-28T02:55:14Z</dcterms:modified>
</cp:coreProperties>
</file>